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60" windowHeight="6585" tabRatio="774" activeTab="0"/>
  </bookViews>
  <sheets>
    <sheet name="Medie_per_pubbl_2013" sheetId="1" r:id="rId1"/>
    <sheet name="Dati_per_grafic_ medie_2013" sheetId="2" r:id="rId2"/>
    <sheet name="graf_riscald" sheetId="3" r:id="rId3"/>
    <sheet name="graf_agr" sheetId="4" r:id="rId4"/>
    <sheet name="graf_gpl" sheetId="5" r:id="rId5"/>
  </sheets>
  <externalReferences>
    <externalReference r:id="rId8"/>
  </externalReferences>
  <definedNames>
    <definedName name="Area_stampa_MI" localSheetId="1">'Dati_per_grafic_ medie_2013'!$A$4:$R$4</definedName>
    <definedName name="Area_stampa_MI" localSheetId="0">'Medie_per_pubbl_2013'!$A$4:$R$4</definedName>
    <definedName name="AREA_STAMPA_MI">#REF!</definedName>
    <definedName name="_xlnm.Print_Titles" localSheetId="1">'Dati_per_grafic_ medie_2013'!$A:$A</definedName>
    <definedName name="_xlnm.Print_Titles" localSheetId="0">'Medie_per_pubbl_2013'!$A:$A</definedName>
    <definedName name="titolo">#REF!</definedName>
  </definedNames>
  <calcPr fullCalcOnLoad="1"/>
</workbook>
</file>

<file path=xl/sharedStrings.xml><?xml version="1.0" encoding="utf-8"?>
<sst xmlns="http://schemas.openxmlformats.org/spreadsheetml/2006/main" count="346" uniqueCount="55">
  <si>
    <t>per consegne cisternetta di proprietà dell'utente (Prezzo al Normal metro cubo, 1 atmosfera di pressione e 15° di temperatura, GPL allo stato gassoso venduto a mezzo di contatore  e distribuito a mezzo di cisternette interrate e bomboloni; 1 metro cubo=4,166 litri)</t>
  </si>
  <si>
    <t>per consegne in cisternetta di proprietà del venditore concesse in uso gratuito ((Prezzo al Normal metro cubo, 1 atmosfera di pressione e 15° di temperatura, GPL allo stato gassoso venduto a mezzo di contatore  e distribuito a mezzo di cisternette interrate e bomboloni; 1 metro cubo=4,166 litri)</t>
  </si>
  <si>
    <t>per consegne  in cisternetta di proprietà dell'utente (Prezzo al Normal metro cubo, 1 atmosfera di pressione e 15° di temperatura, GPL allo stato gassoso venduto a mezzo di contatore  e distribuito a mezzo di cisternette interrate e bomboloni; 1 metro cubo=4,166 litri)</t>
  </si>
  <si>
    <t>Accisa: dal 7.12.2011 al 7.6.2012 euro/litro 0,130504; dal 8.6.2012 al 10.8.2012 euro/litro 0,134904; dall'11.8.2012 euro/litro 0,135828</t>
  </si>
  <si>
    <t>GASOLIO DA RISCALDAMENTO</t>
  </si>
  <si>
    <t>GASOLIO AGRICOLO</t>
  </si>
  <si>
    <t>GPL SFUSO AD USO RISCALDAMENTO</t>
  </si>
  <si>
    <t>Prezzo al consumo consegne a dest. fino a l. 2.000</t>
  </si>
  <si>
    <t>Prezzo al consumo consegne a dest. fino a kg. 1.000</t>
  </si>
  <si>
    <t>Prezzo al consumo consegne a dest. oltre kg. 2.000</t>
  </si>
  <si>
    <t>Prezzo medio</t>
  </si>
  <si>
    <t>Prezzo al consumo consegne a dest. da l.   2.001   a l.    5.000</t>
  </si>
  <si>
    <t>Prezzo al consumo consegne a dest. da l.   5.001   a l.  10.000</t>
  </si>
  <si>
    <t>Prezzo al consumo consegne a dest. da l.  10.001   a l. 20.000</t>
  </si>
  <si>
    <t>Prezzo al consumo consegne a dest. da kg. 1.001 a kg. 2.000</t>
  </si>
  <si>
    <t>Euro/litro</t>
  </si>
  <si>
    <t>Prezzo al consumo consegne a dest. fino a lt. 2.000</t>
  </si>
  <si>
    <t>Prezzo al consumo consegne a dest. da lt.  2.001  a lt.   5.000</t>
  </si>
  <si>
    <t>Prezzo al consumo consegne a dest. da lt.10.001  a lt. 20.000</t>
  </si>
  <si>
    <t>Prezzo al consumo consegne a dest. da lt.  5.001  a lt. 10.000</t>
  </si>
  <si>
    <t>Prezzo al consumo consegne a dest. fino a lt. 1.000</t>
  </si>
  <si>
    <t>Prezzo al consumo consegne a dest. da lt.1.001 a lt. 2.000</t>
  </si>
  <si>
    <t>Prezzo al consumo consegne a dest. oltre lt. 2.000</t>
  </si>
  <si>
    <t>Accisa euro / litro 0,40321 (dal 1.11.2001)</t>
  </si>
  <si>
    <t>Prezzi del Gasolio  e del G.P.L. praticati dalle aziende distributrici di prodotti petroliferi aventi sede in Provincia di Rovigo per consegne a destino (merce nuda - imposta di fabbricazione compresa - IVA esclusa - pagamento contanti).
Le quotazioni sotto riportate sono le medie aritmetiche dei prezzi comunicati dalle ditte interessate con riferimento al giorno di rilevazione, come da istruzioni impartite dal Ministero dell'Industria, del Commercio e dell'Artigianato con circolare n. 3344/C del 29 luglio 1994.</t>
  </si>
  <si>
    <t>per consegne da lt. 1.000 in cisternetta di proprietà dell'utente (prezzo euro/litro)</t>
  </si>
  <si>
    <t>per consegne da lt. 1.000 in cisternetta di proprietà del venditore concesse in uso gratuito (prezzo euro/litro)</t>
  </si>
  <si>
    <t>Accisa: dal 1.11.2001, euro / kg. 0,18994 - euro / litro 0,09877</t>
  </si>
  <si>
    <t>Euro/m³</t>
  </si>
  <si>
    <t>30.12.2012</t>
  </si>
  <si>
    <t>15.1.2013</t>
  </si>
  <si>
    <t>30.1.2013</t>
  </si>
  <si>
    <t>15.2.2013</t>
  </si>
  <si>
    <t>28.2.2013</t>
  </si>
  <si>
    <t>15.3.2013</t>
  </si>
  <si>
    <t>30.3.2013</t>
  </si>
  <si>
    <t>15.4.2013</t>
  </si>
  <si>
    <t>30.4.2013</t>
  </si>
  <si>
    <t>15.5.2013</t>
  </si>
  <si>
    <t>30.5.2013</t>
  </si>
  <si>
    <t>15.6.2013</t>
  </si>
  <si>
    <t>30.6.2013</t>
  </si>
  <si>
    <t>15.7.2013</t>
  </si>
  <si>
    <t>30.7.2013</t>
  </si>
  <si>
    <t>15.8.2013</t>
  </si>
  <si>
    <t>30.8.2013</t>
  </si>
  <si>
    <t>15.9.2013</t>
  </si>
  <si>
    <t>30.9.2013</t>
  </si>
  <si>
    <t>15.10.2013</t>
  </si>
  <si>
    <t>30.10.2013</t>
  </si>
  <si>
    <t>15.11.2013</t>
  </si>
  <si>
    <t>30.11.2013</t>
  </si>
  <si>
    <t>15.12.2013</t>
  </si>
  <si>
    <t>30.12.2013</t>
  </si>
  <si>
    <t>CAMERA DI COMMERCIO DI ROVIGO - 
PREZZI PRODOTTI PETROLIFERI  - MEDIE ANNO 2013- 
Prezzi IVA esclusa - franco destino - pagamento in contanti</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</si>
</sst>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0.00_);\(#,##0.00\)"/>
    <numFmt numFmtId="172" formatCode="#,##0_);\(#,##0\)"/>
    <numFmt numFmtId="173" formatCode="#,##0.0"/>
    <numFmt numFmtId="174" formatCode="#,##0.000"/>
    <numFmt numFmtId="175" formatCode="#,##0.0000"/>
    <numFmt numFmtId="176" formatCode="d/m/yy"/>
    <numFmt numFmtId="177" formatCode="d/m"/>
    <numFmt numFmtId="178" formatCode="#,##0.00000"/>
    <numFmt numFmtId="179" formatCode="0.000"/>
    <numFmt numFmtId="180" formatCode="[$-410]dddd\ d\ mmmm\ yyyy"/>
  </numFmts>
  <fonts count="22">
    <font>
      <sz val="10"/>
      <name val="Courier"/>
      <family val="0"/>
    </font>
    <font>
      <b/>
      <sz val="10"/>
      <name val="Arial"/>
      <family val="0"/>
    </font>
    <font>
      <i/>
      <sz val="10"/>
      <name val="Arial"/>
      <family val="0"/>
    </font>
    <font>
      <b/>
      <i/>
      <sz val="10"/>
      <name val="Arial"/>
      <family val="0"/>
    </font>
    <font>
      <sz val="10"/>
      <name val="Arial"/>
      <family val="0"/>
    </font>
    <font>
      <sz val="35.75"/>
      <name val="Arial"/>
      <family val="0"/>
    </font>
    <font>
      <sz val="11.25"/>
      <name val="Arial Narrow"/>
      <family val="2"/>
    </font>
    <font>
      <b/>
      <sz val="12"/>
      <name val="Arial"/>
      <family val="0"/>
    </font>
    <font>
      <u val="single"/>
      <sz val="10"/>
      <color indexed="12"/>
      <name val="Courier"/>
      <family val="0"/>
    </font>
    <font>
      <u val="single"/>
      <sz val="10"/>
      <color indexed="36"/>
      <name val="Courier"/>
      <family val="0"/>
    </font>
    <font>
      <sz val="9"/>
      <name val="Arial"/>
      <family val="2"/>
    </font>
    <font>
      <b/>
      <sz val="9"/>
      <name val="Arial"/>
      <family val="2"/>
    </font>
    <font>
      <sz val="7"/>
      <name val="Arial"/>
      <family val="2"/>
    </font>
    <font>
      <sz val="8"/>
      <name val="Arial"/>
      <family val="2"/>
    </font>
    <font>
      <b/>
      <sz val="5"/>
      <name val="Arial"/>
      <family val="2"/>
    </font>
    <font>
      <sz val="8.25"/>
      <name val="Arial"/>
      <family val="2"/>
    </font>
    <font>
      <b/>
      <sz val="8.25"/>
      <name val="Arial"/>
      <family val="2"/>
    </font>
    <font>
      <b/>
      <u val="single"/>
      <sz val="12"/>
      <color indexed="10"/>
      <name val="Arial"/>
      <family val="2"/>
    </font>
    <font>
      <b/>
      <sz val="9.25"/>
      <name val="Arial"/>
      <family val="2"/>
    </font>
    <font>
      <b/>
      <sz val="8"/>
      <name val="Arial"/>
      <family val="2"/>
    </font>
    <font>
      <b/>
      <sz val="7"/>
      <name val="Arial"/>
      <family val="2"/>
    </font>
    <font>
      <b/>
      <sz val="10"/>
      <color indexed="56"/>
      <name val="Arial"/>
      <family val="2"/>
    </font>
  </fonts>
  <fills count="6">
    <fill>
      <patternFill/>
    </fill>
    <fill>
      <patternFill patternType="gray125"/>
    </fill>
    <fill>
      <patternFill patternType="solid">
        <fgColor indexed="63"/>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s>
  <borders count="3">
    <border>
      <left/>
      <right/>
      <top/>
      <bottom/>
      <diagonal/>
    </border>
    <border>
      <left style="hair"/>
      <right>
        <color indexed="63"/>
      </right>
      <top>
        <color indexed="63"/>
      </top>
      <bottom>
        <color indexed="63"/>
      </bottom>
    </border>
    <border>
      <left>
        <color indexed="63"/>
      </left>
      <right style="hair"/>
      <top>
        <color indexed="63"/>
      </top>
      <bottom>
        <color indexed="63"/>
      </bottom>
    </border>
  </borders>
  <cellStyleXfs count="22">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cellStyleXfs>
  <cellXfs count="44">
    <xf numFmtId="170" fontId="0" fillId="0" borderId="0" xfId="0" applyAlignment="1">
      <alignment/>
    </xf>
    <xf numFmtId="170" fontId="10" fillId="0" borderId="0" xfId="0" applyNumberFormat="1" applyFont="1" applyAlignment="1" applyProtection="1">
      <alignment horizontal="left" vertical="center" wrapText="1"/>
      <protection/>
    </xf>
    <xf numFmtId="170" fontId="11" fillId="2" borderId="0" xfId="0" applyNumberFormat="1" applyFont="1" applyFill="1" applyAlignment="1" applyProtection="1">
      <alignment horizontal="center" vertical="center"/>
      <protection/>
    </xf>
    <xf numFmtId="170" fontId="10" fillId="0" borderId="0" xfId="0" applyFont="1" applyAlignment="1">
      <alignment vertical="center"/>
    </xf>
    <xf numFmtId="170" fontId="10" fillId="0" borderId="0" xfId="0" applyNumberFormat="1" applyFont="1" applyAlignment="1" applyProtection="1">
      <alignment horizontal="fill" vertical="center"/>
      <protection/>
    </xf>
    <xf numFmtId="170" fontId="11" fillId="3" borderId="0" xfId="0" applyNumberFormat="1" applyFont="1" applyFill="1" applyAlignment="1" applyProtection="1">
      <alignment horizontal="center" vertical="center"/>
      <protection/>
    </xf>
    <xf numFmtId="170" fontId="10" fillId="0" borderId="0" xfId="0" applyNumberFormat="1" applyFont="1" applyAlignment="1" applyProtection="1">
      <alignment horizontal="left" vertical="center"/>
      <protection/>
    </xf>
    <xf numFmtId="174" fontId="10" fillId="0" borderId="0" xfId="0" applyNumberFormat="1" applyFont="1" applyAlignment="1" applyProtection="1">
      <alignment vertical="center"/>
      <protection/>
    </xf>
    <xf numFmtId="170" fontId="11" fillId="4" borderId="0" xfId="0" applyNumberFormat="1" applyFont="1" applyFill="1" applyAlignment="1" applyProtection="1">
      <alignment horizontal="center" vertical="center"/>
      <protection/>
    </xf>
    <xf numFmtId="170" fontId="11" fillId="0" borderId="0" xfId="0" applyNumberFormat="1" applyFont="1" applyAlignment="1" applyProtection="1">
      <alignment horizontal="left" vertical="center"/>
      <protection/>
    </xf>
    <xf numFmtId="4" fontId="10" fillId="0" borderId="0" xfId="0" applyNumberFormat="1" applyFont="1" applyAlignment="1" applyProtection="1">
      <alignment vertical="center"/>
      <protection/>
    </xf>
    <xf numFmtId="174" fontId="10" fillId="0" borderId="0" xfId="0" applyNumberFormat="1" applyFont="1" applyAlignment="1" applyProtection="1">
      <alignment horizontal="center" vertical="center"/>
      <protection/>
    </xf>
    <xf numFmtId="174" fontId="10" fillId="0" borderId="0" xfId="0" applyNumberFormat="1" applyFont="1" applyAlignment="1">
      <alignment vertical="center"/>
    </xf>
    <xf numFmtId="174" fontId="10" fillId="0" borderId="0" xfId="0" applyNumberFormat="1" applyFont="1" applyAlignment="1" applyProtection="1">
      <alignment horizontal="right" vertical="center"/>
      <protection/>
    </xf>
    <xf numFmtId="174" fontId="10" fillId="0" borderId="0" xfId="0" applyNumberFormat="1" applyFont="1" applyAlignment="1">
      <alignment horizontal="right" vertical="center"/>
    </xf>
    <xf numFmtId="170" fontId="11" fillId="5" borderId="0" xfId="0" applyFont="1" applyFill="1" applyAlignment="1">
      <alignment horizontal="center" vertical="center"/>
    </xf>
    <xf numFmtId="170" fontId="11" fillId="5" borderId="0" xfId="0" applyNumberFormat="1" applyFont="1" applyFill="1" applyAlignment="1" applyProtection="1">
      <alignment horizontal="center" vertical="center"/>
      <protection/>
    </xf>
    <xf numFmtId="170" fontId="10" fillId="0" borderId="0" xfId="0" applyNumberFormat="1" applyFont="1" applyAlignment="1" applyProtection="1">
      <alignment vertical="center"/>
      <protection/>
    </xf>
    <xf numFmtId="174" fontId="10" fillId="0" borderId="0" xfId="0" applyNumberFormat="1" applyFont="1" applyBorder="1" applyAlignment="1" applyProtection="1">
      <alignment vertical="center"/>
      <protection/>
    </xf>
    <xf numFmtId="170" fontId="11" fillId="0" borderId="0" xfId="0" applyNumberFormat="1" applyFont="1" applyAlignment="1" applyProtection="1">
      <alignment horizontal="center" vertical="center"/>
      <protection/>
    </xf>
    <xf numFmtId="170" fontId="11" fillId="0" borderId="0" xfId="0" applyFont="1" applyAlignment="1">
      <alignment vertical="center"/>
    </xf>
    <xf numFmtId="172" fontId="10" fillId="0" borderId="0" xfId="0" applyNumberFormat="1" applyFont="1" applyAlignment="1" applyProtection="1">
      <alignment vertical="center"/>
      <protection/>
    </xf>
    <xf numFmtId="174" fontId="10" fillId="0" borderId="0" xfId="0" applyNumberFormat="1" applyFont="1" applyFill="1" applyBorder="1" applyAlignment="1" applyProtection="1">
      <alignment vertical="center"/>
      <protection/>
    </xf>
    <xf numFmtId="170" fontId="11" fillId="3" borderId="1" xfId="0" applyNumberFormat="1" applyFont="1" applyFill="1" applyBorder="1" applyAlignment="1" applyProtection="1">
      <alignment vertical="center"/>
      <protection/>
    </xf>
    <xf numFmtId="170" fontId="11" fillId="3" borderId="0" xfId="0" applyNumberFormat="1" applyFont="1" applyFill="1" applyBorder="1" applyAlignment="1" applyProtection="1">
      <alignment vertical="center"/>
      <protection/>
    </xf>
    <xf numFmtId="170" fontId="11" fillId="2" borderId="1" xfId="0" applyNumberFormat="1" applyFont="1" applyFill="1" applyBorder="1" applyAlignment="1" applyProtection="1">
      <alignment vertical="center"/>
      <protection/>
    </xf>
    <xf numFmtId="170" fontId="11" fillId="2" borderId="0" xfId="0" applyNumberFormat="1" applyFont="1" applyFill="1" applyBorder="1" applyAlignment="1" applyProtection="1">
      <alignment vertical="center"/>
      <protection/>
    </xf>
    <xf numFmtId="179" fontId="10" fillId="0" borderId="0" xfId="0" applyNumberFormat="1" applyFont="1" applyAlignment="1">
      <alignment vertical="center"/>
    </xf>
    <xf numFmtId="170" fontId="19" fillId="5" borderId="0" xfId="0" applyNumberFormat="1" applyFont="1" applyFill="1" applyAlignment="1" applyProtection="1">
      <alignment horizontal="center" vertical="center"/>
      <protection/>
    </xf>
    <xf numFmtId="170" fontId="20" fillId="5" borderId="0" xfId="0" applyNumberFormat="1" applyFont="1" applyFill="1" applyAlignment="1" applyProtection="1" quotePrefix="1">
      <alignment horizontal="center" vertical="center"/>
      <protection/>
    </xf>
    <xf numFmtId="170" fontId="20" fillId="5" borderId="0" xfId="0" applyNumberFormat="1" applyFont="1" applyFill="1" applyAlignment="1" applyProtection="1" quotePrefix="1">
      <alignment horizontal="right" vertical="center"/>
      <protection/>
    </xf>
    <xf numFmtId="170" fontId="11" fillId="3" borderId="0" xfId="0" applyFont="1" applyFill="1" applyBorder="1" applyAlignment="1">
      <alignment vertical="center"/>
    </xf>
    <xf numFmtId="170" fontId="11" fillId="2" borderId="2" xfId="0" applyNumberFormat="1" applyFont="1" applyFill="1" applyBorder="1" applyAlignment="1" applyProtection="1">
      <alignment vertical="center"/>
      <protection/>
    </xf>
    <xf numFmtId="170" fontId="11" fillId="4" borderId="0" xfId="0" applyFont="1" applyFill="1" applyBorder="1" applyAlignment="1">
      <alignment vertical="center"/>
    </xf>
    <xf numFmtId="170" fontId="0" fillId="4" borderId="0" xfId="0" applyFill="1" applyAlignment="1">
      <alignment/>
    </xf>
    <xf numFmtId="170" fontId="19" fillId="4" borderId="0" xfId="0" applyFont="1" applyFill="1" applyBorder="1" applyAlignment="1">
      <alignment vertical="center" wrapText="1"/>
    </xf>
    <xf numFmtId="170" fontId="0" fillId="4" borderId="0" xfId="0" applyFill="1" applyAlignment="1">
      <alignment horizontal="left" vertical="center"/>
    </xf>
    <xf numFmtId="170" fontId="21" fillId="0" borderId="0" xfId="0" applyNumberFormat="1" applyFont="1" applyAlignment="1" applyProtection="1">
      <alignment horizontal="center" vertical="center" wrapText="1"/>
      <protection/>
    </xf>
    <xf numFmtId="172" fontId="4" fillId="4" borderId="0" xfId="0" applyFont="1" applyFill="1" applyBorder="1" applyAlignment="1">
      <alignment horizontal="justify" vertical="center" wrapText="1"/>
    </xf>
    <xf numFmtId="170" fontId="12" fillId="0" borderId="0" xfId="0" applyNumberFormat="1" applyFont="1" applyBorder="1" applyAlignment="1" applyProtection="1">
      <alignment horizontal="center" vertical="center"/>
      <protection/>
    </xf>
    <xf numFmtId="170" fontId="10" fillId="0" borderId="0" xfId="0" applyNumberFormat="1" applyFont="1" applyBorder="1" applyAlignment="1" applyProtection="1">
      <alignment horizontal="center" vertical="center"/>
      <protection/>
    </xf>
    <xf numFmtId="170" fontId="10" fillId="0" borderId="0" xfId="0" applyFont="1" applyBorder="1" applyAlignment="1">
      <alignment horizontal="center" vertical="center"/>
    </xf>
    <xf numFmtId="172" fontId="4" fillId="4" borderId="0" xfId="0" applyFont="1" applyFill="1" applyBorder="1" applyAlignment="1">
      <alignment vertical="center" wrapText="1"/>
    </xf>
    <xf numFmtId="170" fontId="0" fillId="0" borderId="0" xfId="0" applyAlignment="1">
      <alignment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FFCC"/>
      <rgbColor rgb="00008000"/>
      <rgbColor rgb="00CCECFF"/>
      <rgbColor rgb="00808000"/>
      <rgbColor rgb="00800080"/>
      <rgbColor rgb="00008080"/>
      <rgbColor rgb="00C0C0C0"/>
      <rgbColor rgb="00808080"/>
      <rgbColor rgb="008080FF"/>
      <rgbColor rgb="00802060"/>
      <rgbColor rgb="00FFFFC0"/>
      <rgbColor rgb="00A0E0E0"/>
      <rgbColor rgb="00600080"/>
      <rgbColor rgb="00DB9673"/>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FFFFCC"/>
      <rgbColor rgb="00333300"/>
      <rgbColor rgb="00663300"/>
      <rgbColor rgb="00FFCCFF"/>
      <rgbColor rgb="00FFCCCC"/>
      <rgbColor rgb="00FFCC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DA RISCALDAMENTO</a:t>
            </a:r>
            <a:r>
              <a:rPr lang="en-US" cap="none" sz="1200" b="1" i="0" u="none" baseline="0"/>
              <a:t> rilevati nell'anno 2013 - (</a:t>
            </a:r>
            <a:r>
              <a:rPr lang="en-US" cap="none" sz="825" b="1" i="0" u="none" baseline="0"/>
              <a:t> </a:t>
            </a:r>
            <a:r>
              <a:rPr lang="en-US" cap="none" sz="925" b="1" i="0" u="none" baseline="0"/>
              <a:t>IVA esclusa, f.co destino, pagamento in contanti)</a:t>
            </a:r>
          </a:p>
        </c:rich>
      </c:tx>
      <c:layout>
        <c:manualLayout>
          <c:xMode val="factor"/>
          <c:yMode val="factor"/>
          <c:x val="-0.00275"/>
          <c:y val="-0.0205"/>
        </c:manualLayout>
      </c:layout>
      <c:spPr>
        <a:noFill/>
        <a:ln>
          <a:noFill/>
        </a:ln>
      </c:spPr>
    </c:title>
    <c:plotArea>
      <c:layout>
        <c:manualLayout>
          <c:xMode val="edge"/>
          <c:yMode val="edge"/>
          <c:x val="0.015"/>
          <c:y val="0.072"/>
          <c:w val="0.97475"/>
          <c:h val="0.8175"/>
        </c:manualLayout>
      </c:layout>
      <c:lineChart>
        <c:grouping val="standard"/>
        <c:varyColors val="0"/>
        <c:ser>
          <c:idx val="1"/>
          <c:order val="0"/>
          <c:tx>
            <c:strRef>
              <c:f>'Dati_per_grafic_ medie_2013'!$A$7</c:f>
              <c:strCache>
                <c:ptCount val="1"/>
                <c:pt idx="0">
                  <c:v>Prezzo al consumo consegne a dest. fino a l. 2.000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FF"/>
              </a:solidFill>
              <a:ln>
                <a:solidFill>
                  <a:srgbClr val="FF00FF"/>
                </a:solidFill>
              </a:ln>
            </c:spPr>
          </c:marker>
          <c:cat>
            <c:multiLvlStrRef>
              <c:f>'Dati_per_grafic_ medie_2013'!$B$4:$Z$5</c:f>
              <c:multiLvlStrCache>
                <c:ptCount val="25"/>
                <c:lvl>
                  <c:pt idx="0">
                    <c:v>30.12.2012</c:v>
                  </c:pt>
                  <c:pt idx="1">
                    <c:v>15.1.2013</c:v>
                  </c:pt>
                  <c:pt idx="2">
                    <c:v>30.1.2013</c:v>
                  </c:pt>
                  <c:pt idx="3">
                    <c:v>15.2.2013</c:v>
                  </c:pt>
                  <c:pt idx="4">
                    <c:v>28.2.2013</c:v>
                  </c:pt>
                  <c:pt idx="5">
                    <c:v>15.3.2013</c:v>
                  </c:pt>
                  <c:pt idx="6">
                    <c:v>30.3.2013</c:v>
                  </c:pt>
                  <c:pt idx="7">
                    <c:v>15.4.2013</c:v>
                  </c:pt>
                  <c:pt idx="8">
                    <c:v>30.4.2013</c:v>
                  </c:pt>
                  <c:pt idx="9">
                    <c:v>15.5.2013</c:v>
                  </c:pt>
                  <c:pt idx="10">
                    <c:v>30.5.2013</c:v>
                  </c:pt>
                  <c:pt idx="11">
                    <c:v>15.6.2013</c:v>
                  </c:pt>
                  <c:pt idx="12">
                    <c:v>30.6.2013</c:v>
                  </c:pt>
                  <c:pt idx="13">
                    <c:v>15.7.2013</c:v>
                  </c:pt>
                  <c:pt idx="14">
                    <c:v>30.7.2013</c:v>
                  </c:pt>
                  <c:pt idx="15">
                    <c:v>15.8.2013</c:v>
                  </c:pt>
                  <c:pt idx="16">
                    <c:v>30.8.2013</c:v>
                  </c:pt>
                  <c:pt idx="17">
                    <c:v>15.9.2013</c:v>
                  </c:pt>
                  <c:pt idx="18">
                    <c:v>30.9.2013</c:v>
                  </c:pt>
                  <c:pt idx="19">
                    <c:v>15.10.2013</c:v>
                  </c:pt>
                  <c:pt idx="20">
                    <c:v>30.10.2013</c:v>
                  </c:pt>
                  <c:pt idx="21">
                    <c:v>15.11.2013</c:v>
                  </c:pt>
                  <c:pt idx="22">
                    <c:v>30.11.2013</c:v>
                  </c:pt>
                  <c:pt idx="23">
                    <c:v>15.12.2013</c:v>
                  </c:pt>
                  <c:pt idx="24">
                    <c:v>30.12.2013</c:v>
                  </c:pt>
                </c:lvl>
              </c:multiLvlStrCache>
            </c:multiLvlStrRef>
          </c:cat>
          <c:val>
            <c:numRef>
              <c:f>'Dati_per_grafic_ medie_2013'!$B$7:$Z$7</c:f>
              <c:numCache>
                <c:ptCount val="25"/>
                <c:pt idx="0">
                  <c:v>1.232317708333333</c:v>
                </c:pt>
                <c:pt idx="1">
                  <c:v>1.225375</c:v>
                </c:pt>
                <c:pt idx="2">
                  <c:v>1.2385714285714289</c:v>
                </c:pt>
                <c:pt idx="3">
                  <c:v>1.2524285714285714</c:v>
                </c:pt>
                <c:pt idx="4">
                  <c:v>1.2454285714285713</c:v>
                </c:pt>
                <c:pt idx="5">
                  <c:v>1.2217142857142858</c:v>
                </c:pt>
                <c:pt idx="6">
                  <c:v>1.2209999999999999</c:v>
                </c:pt>
                <c:pt idx="7">
                  <c:v>1.2015714285714285</c:v>
                </c:pt>
                <c:pt idx="8">
                  <c:v>1.1847142857142856</c:v>
                </c:pt>
                <c:pt idx="9">
                  <c:v>1.1942857142857142</c:v>
                </c:pt>
                <c:pt idx="10">
                  <c:v>1.188857142857143</c:v>
                </c:pt>
                <c:pt idx="11">
                  <c:v>1.1868571428571428</c:v>
                </c:pt>
                <c:pt idx="12">
                  <c:v>1.1914285714285715</c:v>
                </c:pt>
                <c:pt idx="13">
                  <c:v>1.212</c:v>
                </c:pt>
                <c:pt idx="14">
                  <c:v>1.2024285714285714</c:v>
                </c:pt>
                <c:pt idx="15">
                  <c:v>1.2102857142857142</c:v>
                </c:pt>
                <c:pt idx="16">
                  <c:v>1.2361428571428572</c:v>
                </c:pt>
                <c:pt idx="17">
                  <c:v>1.220857142857143</c:v>
                </c:pt>
                <c:pt idx="18">
                  <c:v>1.2072857142857143</c:v>
                </c:pt>
                <c:pt idx="19">
                  <c:v>1.2047142857142856</c:v>
                </c:pt>
                <c:pt idx="20">
                  <c:v>1.201857142857143</c:v>
                </c:pt>
                <c:pt idx="21">
                  <c:v>1.2064285714285714</c:v>
                </c:pt>
                <c:pt idx="22">
                  <c:v>1.2154285714285713</c:v>
                </c:pt>
                <c:pt idx="23">
                  <c:v>1.2031428571428573</c:v>
                </c:pt>
                <c:pt idx="24">
                  <c:v>1.2145714285714284</c:v>
                </c:pt>
              </c:numCache>
            </c:numRef>
          </c:val>
          <c:smooth val="0"/>
        </c:ser>
        <c:ser>
          <c:idx val="2"/>
          <c:order val="1"/>
          <c:tx>
            <c:strRef>
              <c:f>'Dati_per_grafic_ medie_2013'!$A$8</c:f>
              <c:strCache>
                <c:ptCount val="1"/>
                <c:pt idx="0">
                  <c:v>Prezzo al consumo consegne a dest. da l.   2.001   a l.    5.000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000000"/>
                </a:solidFill>
              </a:ln>
            </c:spPr>
          </c:marker>
          <c:cat>
            <c:multiLvlStrRef>
              <c:f>'Dati_per_grafic_ medie_2013'!$B$4:$Z$5</c:f>
              <c:multiLvlStrCache>
                <c:ptCount val="25"/>
                <c:lvl>
                  <c:pt idx="0">
                    <c:v>30.12.2012</c:v>
                  </c:pt>
                  <c:pt idx="1">
                    <c:v>15.1.2013</c:v>
                  </c:pt>
                  <c:pt idx="2">
                    <c:v>30.1.2013</c:v>
                  </c:pt>
                  <c:pt idx="3">
                    <c:v>15.2.2013</c:v>
                  </c:pt>
                  <c:pt idx="4">
                    <c:v>28.2.2013</c:v>
                  </c:pt>
                  <c:pt idx="5">
                    <c:v>15.3.2013</c:v>
                  </c:pt>
                  <c:pt idx="6">
                    <c:v>30.3.2013</c:v>
                  </c:pt>
                  <c:pt idx="7">
                    <c:v>15.4.2013</c:v>
                  </c:pt>
                  <c:pt idx="8">
                    <c:v>30.4.2013</c:v>
                  </c:pt>
                  <c:pt idx="9">
                    <c:v>15.5.2013</c:v>
                  </c:pt>
                  <c:pt idx="10">
                    <c:v>30.5.2013</c:v>
                  </c:pt>
                  <c:pt idx="11">
                    <c:v>15.6.2013</c:v>
                  </c:pt>
                  <c:pt idx="12">
                    <c:v>30.6.2013</c:v>
                  </c:pt>
                  <c:pt idx="13">
                    <c:v>15.7.2013</c:v>
                  </c:pt>
                  <c:pt idx="14">
                    <c:v>30.7.2013</c:v>
                  </c:pt>
                  <c:pt idx="15">
                    <c:v>15.8.2013</c:v>
                  </c:pt>
                  <c:pt idx="16">
                    <c:v>30.8.2013</c:v>
                  </c:pt>
                  <c:pt idx="17">
                    <c:v>15.9.2013</c:v>
                  </c:pt>
                  <c:pt idx="18">
                    <c:v>30.9.2013</c:v>
                  </c:pt>
                  <c:pt idx="19">
                    <c:v>15.10.2013</c:v>
                  </c:pt>
                  <c:pt idx="20">
                    <c:v>30.10.2013</c:v>
                  </c:pt>
                  <c:pt idx="21">
                    <c:v>15.11.2013</c:v>
                  </c:pt>
                  <c:pt idx="22">
                    <c:v>30.11.2013</c:v>
                  </c:pt>
                  <c:pt idx="23">
                    <c:v>15.12.2013</c:v>
                  </c:pt>
                  <c:pt idx="24">
                    <c:v>30.12.2013</c:v>
                  </c:pt>
                </c:lvl>
              </c:multiLvlStrCache>
            </c:multiLvlStrRef>
          </c:cat>
          <c:val>
            <c:numRef>
              <c:f>'Dati_per_grafic_ medie_2013'!$B$8:$Z$8</c:f>
              <c:numCache>
                <c:ptCount val="25"/>
                <c:pt idx="0">
                  <c:v>1.2217500000000003</c:v>
                </c:pt>
                <c:pt idx="1">
                  <c:v>1.2161428571428572</c:v>
                </c:pt>
                <c:pt idx="2">
                  <c:v>1.2241666666666668</c:v>
                </c:pt>
                <c:pt idx="3">
                  <c:v>1.243666666666667</c:v>
                </c:pt>
                <c:pt idx="4">
                  <c:v>1.2355</c:v>
                </c:pt>
                <c:pt idx="5">
                  <c:v>1.2078333333333333</c:v>
                </c:pt>
                <c:pt idx="6">
                  <c:v>1.2103333333333335</c:v>
                </c:pt>
                <c:pt idx="7">
                  <c:v>1.191</c:v>
                </c:pt>
                <c:pt idx="8">
                  <c:v>1.1726666666666667</c:v>
                </c:pt>
                <c:pt idx="9">
                  <c:v>1.177857142857143</c:v>
                </c:pt>
                <c:pt idx="10">
                  <c:v>1.1722857142857142</c:v>
                </c:pt>
                <c:pt idx="11">
                  <c:v>1.1702857142857144</c:v>
                </c:pt>
                <c:pt idx="12">
                  <c:v>1.1748571428571428</c:v>
                </c:pt>
                <c:pt idx="13">
                  <c:v>1.1954285714285715</c:v>
                </c:pt>
                <c:pt idx="14">
                  <c:v>1.185857142857143</c:v>
                </c:pt>
                <c:pt idx="15">
                  <c:v>1.1937142857142857</c:v>
                </c:pt>
                <c:pt idx="16">
                  <c:v>1.2052857142857143</c:v>
                </c:pt>
                <c:pt idx="17">
                  <c:v>1.2042857142857142</c:v>
                </c:pt>
                <c:pt idx="18">
                  <c:v>1.1907142857142856</c:v>
                </c:pt>
                <c:pt idx="19">
                  <c:v>1.1881428571428572</c:v>
                </c:pt>
                <c:pt idx="20">
                  <c:v>1.1867142857142858</c:v>
                </c:pt>
                <c:pt idx="21">
                  <c:v>1.1912857142857143</c:v>
                </c:pt>
                <c:pt idx="22">
                  <c:v>1.2002857142857142</c:v>
                </c:pt>
                <c:pt idx="23">
                  <c:v>1.1880000000000002</c:v>
                </c:pt>
                <c:pt idx="24">
                  <c:v>1.1994285714285715</c:v>
                </c:pt>
              </c:numCache>
            </c:numRef>
          </c:val>
          <c:smooth val="0"/>
        </c:ser>
        <c:ser>
          <c:idx val="3"/>
          <c:order val="2"/>
          <c:tx>
            <c:strRef>
              <c:f>'Dati_per_grafic_ medie_2013'!$A$9</c:f>
              <c:strCache>
                <c:ptCount val="1"/>
                <c:pt idx="0">
                  <c:v>Prezzo al consumo consegne a dest. da l.   5.001   a l.  10.000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FFFF"/>
              </a:solidFill>
              <a:ln>
                <a:solidFill>
                  <a:srgbClr val="00FFFF"/>
                </a:solidFill>
              </a:ln>
            </c:spPr>
          </c:marker>
          <c:cat>
            <c:multiLvlStrRef>
              <c:f>'Dati_per_grafic_ medie_2013'!$B$4:$Z$5</c:f>
              <c:multiLvlStrCache>
                <c:ptCount val="25"/>
                <c:lvl>
                  <c:pt idx="0">
                    <c:v>30.12.2012</c:v>
                  </c:pt>
                  <c:pt idx="1">
                    <c:v>15.1.2013</c:v>
                  </c:pt>
                  <c:pt idx="2">
                    <c:v>30.1.2013</c:v>
                  </c:pt>
                  <c:pt idx="3">
                    <c:v>15.2.2013</c:v>
                  </c:pt>
                  <c:pt idx="4">
                    <c:v>28.2.2013</c:v>
                  </c:pt>
                  <c:pt idx="5">
                    <c:v>15.3.2013</c:v>
                  </c:pt>
                  <c:pt idx="6">
                    <c:v>30.3.2013</c:v>
                  </c:pt>
                  <c:pt idx="7">
                    <c:v>15.4.2013</c:v>
                  </c:pt>
                  <c:pt idx="8">
                    <c:v>30.4.2013</c:v>
                  </c:pt>
                  <c:pt idx="9">
                    <c:v>15.5.2013</c:v>
                  </c:pt>
                  <c:pt idx="10">
                    <c:v>30.5.2013</c:v>
                  </c:pt>
                  <c:pt idx="11">
                    <c:v>15.6.2013</c:v>
                  </c:pt>
                  <c:pt idx="12">
                    <c:v>30.6.2013</c:v>
                  </c:pt>
                  <c:pt idx="13">
                    <c:v>15.7.2013</c:v>
                  </c:pt>
                  <c:pt idx="14">
                    <c:v>30.7.2013</c:v>
                  </c:pt>
                  <c:pt idx="15">
                    <c:v>15.8.2013</c:v>
                  </c:pt>
                  <c:pt idx="16">
                    <c:v>30.8.2013</c:v>
                  </c:pt>
                  <c:pt idx="17">
                    <c:v>15.9.2013</c:v>
                  </c:pt>
                  <c:pt idx="18">
                    <c:v>30.9.2013</c:v>
                  </c:pt>
                  <c:pt idx="19">
                    <c:v>15.10.2013</c:v>
                  </c:pt>
                  <c:pt idx="20">
                    <c:v>30.10.2013</c:v>
                  </c:pt>
                  <c:pt idx="21">
                    <c:v>15.11.2013</c:v>
                  </c:pt>
                  <c:pt idx="22">
                    <c:v>30.11.2013</c:v>
                  </c:pt>
                  <c:pt idx="23">
                    <c:v>15.12.2013</c:v>
                  </c:pt>
                  <c:pt idx="24">
                    <c:v>30.12.2013</c:v>
                  </c:pt>
                </c:lvl>
              </c:multiLvlStrCache>
            </c:multiLvlStrRef>
          </c:cat>
          <c:val>
            <c:numRef>
              <c:f>'Dati_per_grafic_ medie_2013'!$B$9:$Z$9</c:f>
              <c:numCache>
                <c:ptCount val="25"/>
                <c:pt idx="0">
                  <c:v>1.23778125</c:v>
                </c:pt>
                <c:pt idx="1">
                  <c:v>1.2385</c:v>
                </c:pt>
                <c:pt idx="2">
                  <c:v>1.2670000000000001</c:v>
                </c:pt>
                <c:pt idx="3">
                  <c:v>1.2836666666666667</c:v>
                </c:pt>
                <c:pt idx="4">
                  <c:v>1.272</c:v>
                </c:pt>
                <c:pt idx="5">
                  <c:v>1.2486666666666666</c:v>
                </c:pt>
                <c:pt idx="6">
                  <c:v>1.2503333333333335</c:v>
                </c:pt>
                <c:pt idx="7">
                  <c:v>1.2286666666666666</c:v>
                </c:pt>
                <c:pt idx="8">
                  <c:v>1.2053333333333331</c:v>
                </c:pt>
                <c:pt idx="9">
                  <c:v>1.19775</c:v>
                </c:pt>
                <c:pt idx="10">
                  <c:v>1.194</c:v>
                </c:pt>
                <c:pt idx="11">
                  <c:v>1.19275</c:v>
                </c:pt>
                <c:pt idx="12">
                  <c:v>1.19275</c:v>
                </c:pt>
                <c:pt idx="13">
                  <c:v>1.21125</c:v>
                </c:pt>
                <c:pt idx="14">
                  <c:v>1.20625</c:v>
                </c:pt>
                <c:pt idx="15">
                  <c:v>1.2175</c:v>
                </c:pt>
                <c:pt idx="16">
                  <c:v>1.22275</c:v>
                </c:pt>
                <c:pt idx="17">
                  <c:v>1.2214999999999998</c:v>
                </c:pt>
                <c:pt idx="18">
                  <c:v>1.20775</c:v>
                </c:pt>
                <c:pt idx="19">
                  <c:v>1.20275</c:v>
                </c:pt>
                <c:pt idx="20">
                  <c:v>1.1965</c:v>
                </c:pt>
                <c:pt idx="21">
                  <c:v>1.20275</c:v>
                </c:pt>
                <c:pt idx="22">
                  <c:v>1.21275</c:v>
                </c:pt>
                <c:pt idx="23">
                  <c:v>1.1977499999999999</c:v>
                </c:pt>
                <c:pt idx="24">
                  <c:v>1.2115</c:v>
                </c:pt>
              </c:numCache>
            </c:numRef>
          </c:val>
          <c:smooth val="0"/>
        </c:ser>
        <c:ser>
          <c:idx val="4"/>
          <c:order val="3"/>
          <c:tx>
            <c:strRef>
              <c:f>'Dati_per_grafic_ medie_2013'!$A$10</c:f>
              <c:strCache>
                <c:ptCount val="1"/>
                <c:pt idx="0">
                  <c:v>Prezzo al consumo consegne a dest. da l.  10.001   a l. 20.000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1"/>
            <c:spPr>
              <a:noFill/>
              <a:ln>
                <a:solidFill>
                  <a:srgbClr val="800080"/>
                </a:solidFill>
              </a:ln>
            </c:spPr>
          </c:marker>
          <c:cat>
            <c:multiLvlStrRef>
              <c:f>'Dati_per_grafic_ medie_2013'!$B$4:$Z$5</c:f>
              <c:multiLvlStrCache>
                <c:ptCount val="25"/>
                <c:lvl>
                  <c:pt idx="0">
                    <c:v>30.12.2012</c:v>
                  </c:pt>
                  <c:pt idx="1">
                    <c:v>15.1.2013</c:v>
                  </c:pt>
                  <c:pt idx="2">
                    <c:v>30.1.2013</c:v>
                  </c:pt>
                  <c:pt idx="3">
                    <c:v>15.2.2013</c:v>
                  </c:pt>
                  <c:pt idx="4">
                    <c:v>28.2.2013</c:v>
                  </c:pt>
                  <c:pt idx="5">
                    <c:v>15.3.2013</c:v>
                  </c:pt>
                  <c:pt idx="6">
                    <c:v>30.3.2013</c:v>
                  </c:pt>
                  <c:pt idx="7">
                    <c:v>15.4.2013</c:v>
                  </c:pt>
                  <c:pt idx="8">
                    <c:v>30.4.2013</c:v>
                  </c:pt>
                  <c:pt idx="9">
                    <c:v>15.5.2013</c:v>
                  </c:pt>
                  <c:pt idx="10">
                    <c:v>30.5.2013</c:v>
                  </c:pt>
                  <c:pt idx="11">
                    <c:v>15.6.2013</c:v>
                  </c:pt>
                  <c:pt idx="12">
                    <c:v>30.6.2013</c:v>
                  </c:pt>
                  <c:pt idx="13">
                    <c:v>15.7.2013</c:v>
                  </c:pt>
                  <c:pt idx="14">
                    <c:v>30.7.2013</c:v>
                  </c:pt>
                  <c:pt idx="15">
                    <c:v>15.8.2013</c:v>
                  </c:pt>
                  <c:pt idx="16">
                    <c:v>30.8.2013</c:v>
                  </c:pt>
                  <c:pt idx="17">
                    <c:v>15.9.2013</c:v>
                  </c:pt>
                  <c:pt idx="18">
                    <c:v>30.9.2013</c:v>
                  </c:pt>
                  <c:pt idx="19">
                    <c:v>15.10.2013</c:v>
                  </c:pt>
                  <c:pt idx="20">
                    <c:v>30.10.2013</c:v>
                  </c:pt>
                  <c:pt idx="21">
                    <c:v>15.11.2013</c:v>
                  </c:pt>
                  <c:pt idx="22">
                    <c:v>30.11.2013</c:v>
                  </c:pt>
                  <c:pt idx="23">
                    <c:v>15.12.2013</c:v>
                  </c:pt>
                  <c:pt idx="24">
                    <c:v>30.12.2013</c:v>
                  </c:pt>
                </c:lvl>
              </c:multiLvlStrCache>
            </c:multiLvlStrRef>
          </c:cat>
          <c:val>
            <c:numRef>
              <c:f>'Dati_per_grafic_ medie_2013'!$B$10:$Z$10</c:f>
              <c:numCache>
                <c:ptCount val="25"/>
                <c:pt idx="0">
                  <c:v>1.2328229166666664</c:v>
                </c:pt>
                <c:pt idx="1">
                  <c:v>1.2335</c:v>
                </c:pt>
                <c:pt idx="2">
                  <c:v>1.2620000000000002</c:v>
                </c:pt>
                <c:pt idx="3">
                  <c:v>1.2786666666666666</c:v>
                </c:pt>
                <c:pt idx="4">
                  <c:v>1.267</c:v>
                </c:pt>
                <c:pt idx="5">
                  <c:v>1.2436666666666667</c:v>
                </c:pt>
                <c:pt idx="6">
                  <c:v>1.2486666666666666</c:v>
                </c:pt>
                <c:pt idx="7">
                  <c:v>1.2236666666666667</c:v>
                </c:pt>
                <c:pt idx="8">
                  <c:v>1.2003333333333333</c:v>
                </c:pt>
                <c:pt idx="9">
                  <c:v>1.2186666666666666</c:v>
                </c:pt>
                <c:pt idx="10">
                  <c:v>1.2136666666666667</c:v>
                </c:pt>
                <c:pt idx="11">
                  <c:v>1.2153333333333334</c:v>
                </c:pt>
                <c:pt idx="12">
                  <c:v>1.2153333333333334</c:v>
                </c:pt>
                <c:pt idx="13">
                  <c:v>1.2333333333333332</c:v>
                </c:pt>
                <c:pt idx="14">
                  <c:v>1.23</c:v>
                </c:pt>
                <c:pt idx="15">
                  <c:v>1.24</c:v>
                </c:pt>
                <c:pt idx="16">
                  <c:v>1.2436666666666667</c:v>
                </c:pt>
                <c:pt idx="17">
                  <c:v>1.2453333333333334</c:v>
                </c:pt>
                <c:pt idx="18">
                  <c:v>1.2336666666666667</c:v>
                </c:pt>
                <c:pt idx="19">
                  <c:v>1.2253333333333334</c:v>
                </c:pt>
                <c:pt idx="20">
                  <c:v>1.2219999999999998</c:v>
                </c:pt>
                <c:pt idx="21">
                  <c:v>1.232</c:v>
                </c:pt>
                <c:pt idx="22">
                  <c:v>1.2436666666666667</c:v>
                </c:pt>
                <c:pt idx="23">
                  <c:v>1.2219999999999998</c:v>
                </c:pt>
                <c:pt idx="24">
                  <c:v>1.2403333333333333</c:v>
                </c:pt>
              </c:numCache>
            </c:numRef>
          </c:val>
          <c:smooth val="0"/>
        </c:ser>
        <c:ser>
          <c:idx val="5"/>
          <c:order val="4"/>
          <c:tx>
            <c:strRef>
              <c:f>'Dati_per_grafic_ medie_2013'!#REF!</c:f>
              <c:strCache>
                <c:ptCount val="1"/>
                <c:pt idx="0">
                  <c:v>#RIF!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'Dati_per_grafic_ medie_2013'!$B$4:$Z$5</c:f>
              <c:multiLvlStrCache>
                <c:ptCount val="25"/>
                <c:lvl>
                  <c:pt idx="0">
                    <c:v>30.12.2012</c:v>
                  </c:pt>
                  <c:pt idx="1">
                    <c:v>15.1.2013</c:v>
                  </c:pt>
                  <c:pt idx="2">
                    <c:v>30.1.2013</c:v>
                  </c:pt>
                  <c:pt idx="3">
                    <c:v>15.2.2013</c:v>
                  </c:pt>
                  <c:pt idx="4">
                    <c:v>28.2.2013</c:v>
                  </c:pt>
                  <c:pt idx="5">
                    <c:v>15.3.2013</c:v>
                  </c:pt>
                  <c:pt idx="6">
                    <c:v>30.3.2013</c:v>
                  </c:pt>
                  <c:pt idx="7">
                    <c:v>15.4.2013</c:v>
                  </c:pt>
                  <c:pt idx="8">
                    <c:v>30.4.2013</c:v>
                  </c:pt>
                  <c:pt idx="9">
                    <c:v>15.5.2013</c:v>
                  </c:pt>
                  <c:pt idx="10">
                    <c:v>30.5.2013</c:v>
                  </c:pt>
                  <c:pt idx="11">
                    <c:v>15.6.2013</c:v>
                  </c:pt>
                  <c:pt idx="12">
                    <c:v>30.6.2013</c:v>
                  </c:pt>
                  <c:pt idx="13">
                    <c:v>15.7.2013</c:v>
                  </c:pt>
                  <c:pt idx="14">
                    <c:v>30.7.2013</c:v>
                  </c:pt>
                  <c:pt idx="15">
                    <c:v>15.8.2013</c:v>
                  </c:pt>
                  <c:pt idx="16">
                    <c:v>30.8.2013</c:v>
                  </c:pt>
                  <c:pt idx="17">
                    <c:v>15.9.2013</c:v>
                  </c:pt>
                  <c:pt idx="18">
                    <c:v>30.9.2013</c:v>
                  </c:pt>
                  <c:pt idx="19">
                    <c:v>15.10.2013</c:v>
                  </c:pt>
                  <c:pt idx="20">
                    <c:v>30.10.2013</c:v>
                  </c:pt>
                  <c:pt idx="21">
                    <c:v>15.11.2013</c:v>
                  </c:pt>
                  <c:pt idx="22">
                    <c:v>30.11.2013</c:v>
                  </c:pt>
                  <c:pt idx="23">
                    <c:v>15.12.2013</c:v>
                  </c:pt>
                  <c:pt idx="24">
                    <c:v>30.12.2013</c:v>
                  </c:pt>
                </c:lvl>
              </c:multiLvlStrCache>
            </c:multiLvlStrRef>
          </c:cat>
          <c:val>
            <c:numRef>
              <c:f>'Dati_per_grafic_ medie_2013'!#REF!</c:f>
              <c:numCache>
                <c:ptCount val="1"/>
                <c:pt idx="0">
                  <c:v>1</c:v>
                </c:pt>
              </c:numCache>
            </c:numRef>
          </c:val>
          <c:smooth val="0"/>
        </c:ser>
        <c:axId val="64475443"/>
        <c:axId val="43408076"/>
      </c:lineChart>
      <c:catAx>
        <c:axId val="64475443"/>
        <c:scaling>
          <c:orientation val="minMax"/>
        </c:scaling>
        <c:axPos val="b"/>
        <c:title>
          <c:tx>
            <c:rich>
              <a:bodyPr vert="horz" rot="0" anchor="ctr"/>
              <a:lstStyle/>
              <a:p>
                <a:pPr algn="ctr">
                  <a:defRPr/>
                </a:pPr>
                <a:r>
                  <a:rPr lang="en-US" cap="none" sz="500" b="1" i="0" u="none" baseline="0"/>
                  <a:t>Date rilevazione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43408076"/>
        <c:crosses val="autoZero"/>
        <c:auto val="1"/>
        <c:lblOffset val="100"/>
        <c:noMultiLvlLbl val="0"/>
      </c:catAx>
      <c:valAx>
        <c:axId val="43408076"/>
        <c:scaling>
          <c:orientation val="minMax"/>
          <c:max val="1.3"/>
          <c:min val="1.1"/>
        </c:scaling>
        <c:axPos val="l"/>
        <c:title>
          <c:tx>
            <c:rich>
              <a:bodyPr vert="horz" rot="-5400000" anchor="ctr"/>
              <a:lstStyle/>
              <a:p>
                <a:pPr algn="ctr">
                  <a:defRPr/>
                </a:pPr>
                <a:r>
                  <a:rPr lang="en-US" cap="none" sz="825"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25" b="0" i="0" u="none" baseline="0"/>
            </a:pPr>
          </a:p>
        </c:txPr>
        <c:crossAx val="64475443"/>
        <c:crossesAt val="1"/>
        <c:crossBetween val="between"/>
        <c:dispUnits/>
        <c:majorUnit val="0.01"/>
      </c:valAx>
      <c:spPr>
        <a:solidFill>
          <a:srgbClr val="C0C0C0"/>
        </a:solidFill>
        <a:ln w="12700">
          <a:solidFill>
            <a:srgbClr val="808080"/>
          </a:solidFill>
        </a:ln>
      </c:spPr>
    </c:plotArea>
    <c:legend>
      <c:legendPos val="b"/>
      <c:legendEntry>
        <c:idx val="4"/>
        <c:delete val="1"/>
      </c:legendEntry>
      <c:layout>
        <c:manualLayout>
          <c:xMode val="edge"/>
          <c:yMode val="edge"/>
          <c:x val="0.18475"/>
          <c:y val="0.926"/>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35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AGRICOLO</a:t>
            </a:r>
            <a:r>
              <a:rPr lang="en-US" cap="none" sz="1200" b="1" i="0" u="none" baseline="0"/>
              <a:t> rilevati nell'anno 2013 -  </a:t>
            </a:r>
            <a:r>
              <a:rPr lang="en-US" cap="none" sz="900" b="1" i="0" u="none" baseline="0"/>
              <a:t>( IVA esclusa, f.co destino, pagamento in contanti)</a:t>
            </a:r>
          </a:p>
        </c:rich>
      </c:tx>
      <c:layout>
        <c:manualLayout>
          <c:xMode val="factor"/>
          <c:yMode val="factor"/>
          <c:x val="-0.012"/>
          <c:y val="0"/>
        </c:manualLayout>
      </c:layout>
      <c:spPr>
        <a:noFill/>
        <a:ln>
          <a:noFill/>
        </a:ln>
      </c:spPr>
    </c:title>
    <c:plotArea>
      <c:layout>
        <c:manualLayout>
          <c:xMode val="edge"/>
          <c:yMode val="edge"/>
          <c:x val="0.05375"/>
          <c:y val="0.094"/>
          <c:w val="0.9025"/>
          <c:h val="0.83025"/>
        </c:manualLayout>
      </c:layout>
      <c:lineChart>
        <c:grouping val="standard"/>
        <c:varyColors val="0"/>
        <c:ser>
          <c:idx val="1"/>
          <c:order val="0"/>
          <c:tx>
            <c:strRef>
              <c:f>'Dati_per_grafic_ medie_2013'!$A$15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medie_2013'!$B$13:$Z$13</c:f>
              <c:strCache>
                <c:ptCount val="25"/>
                <c:pt idx="0">
                  <c:v>30.12.2012</c:v>
                </c:pt>
                <c:pt idx="1">
                  <c:v>15.1.2013</c:v>
                </c:pt>
                <c:pt idx="2">
                  <c:v>30.1.2013</c:v>
                </c:pt>
                <c:pt idx="3">
                  <c:v>15.2.2013</c:v>
                </c:pt>
                <c:pt idx="4">
                  <c:v>28.2.2013</c:v>
                </c:pt>
                <c:pt idx="5">
                  <c:v>15.3.2013</c:v>
                </c:pt>
                <c:pt idx="6">
                  <c:v>30.3.2013</c:v>
                </c:pt>
                <c:pt idx="7">
                  <c:v>15.4.2013</c:v>
                </c:pt>
                <c:pt idx="8">
                  <c:v>30.4.2013</c:v>
                </c:pt>
                <c:pt idx="9">
                  <c:v>15.5.2013</c:v>
                </c:pt>
                <c:pt idx="10">
                  <c:v>30.5.2013</c:v>
                </c:pt>
                <c:pt idx="11">
                  <c:v>15.6.2013</c:v>
                </c:pt>
                <c:pt idx="12">
                  <c:v>30.6.2013</c:v>
                </c:pt>
                <c:pt idx="13">
                  <c:v>15.7.2013</c:v>
                </c:pt>
                <c:pt idx="14">
                  <c:v>30.7.2013</c:v>
                </c:pt>
                <c:pt idx="15">
                  <c:v>15.8.2013</c:v>
                </c:pt>
                <c:pt idx="16">
                  <c:v>30.8.2013</c:v>
                </c:pt>
                <c:pt idx="17">
                  <c:v>15.9.2013</c:v>
                </c:pt>
                <c:pt idx="18">
                  <c:v>30.9.2013</c:v>
                </c:pt>
                <c:pt idx="19">
                  <c:v>15.10.2013</c:v>
                </c:pt>
                <c:pt idx="20">
                  <c:v>30.10.2013</c:v>
                </c:pt>
                <c:pt idx="21">
                  <c:v>15.11.2013</c:v>
                </c:pt>
                <c:pt idx="22">
                  <c:v>30.11.2013</c:v>
                </c:pt>
                <c:pt idx="23">
                  <c:v>15.12.2013</c:v>
                </c:pt>
                <c:pt idx="24">
                  <c:v>30.12.2013</c:v>
                </c:pt>
              </c:strCache>
            </c:strRef>
          </c:cat>
          <c:val>
            <c:numRef>
              <c:f>'Dati_per_grafic_ medie_2013'!$B$15:$Z$15</c:f>
              <c:numCache>
                <c:ptCount val="25"/>
              </c:numCache>
            </c:numRef>
          </c:val>
          <c:smooth val="0"/>
        </c:ser>
        <c:ser>
          <c:idx val="2"/>
          <c:order val="1"/>
          <c:tx>
            <c:strRef>
              <c:f>'Dati_per_grafic_ medie_2013'!$A$16</c:f>
              <c:strCache>
                <c:ptCount val="1"/>
                <c:pt idx="0">
                  <c:v>Prezzo al consumo consegne a dest. fino a kg. 1.000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00"/>
              </a:solidFill>
              <a:ln>
                <a:solidFill>
                  <a:srgbClr val="FFFF00"/>
                </a:solidFill>
              </a:ln>
            </c:spPr>
          </c:marker>
          <c:cat>
            <c:strRef>
              <c:f>'Dati_per_grafic_ medie_2013'!$B$13:$Z$13</c:f>
              <c:strCache>
                <c:ptCount val="25"/>
                <c:pt idx="0">
                  <c:v>30.12.2012</c:v>
                </c:pt>
                <c:pt idx="1">
                  <c:v>15.1.2013</c:v>
                </c:pt>
                <c:pt idx="2">
                  <c:v>30.1.2013</c:v>
                </c:pt>
                <c:pt idx="3">
                  <c:v>15.2.2013</c:v>
                </c:pt>
                <c:pt idx="4">
                  <c:v>28.2.2013</c:v>
                </c:pt>
                <c:pt idx="5">
                  <c:v>15.3.2013</c:v>
                </c:pt>
                <c:pt idx="6">
                  <c:v>30.3.2013</c:v>
                </c:pt>
                <c:pt idx="7">
                  <c:v>15.4.2013</c:v>
                </c:pt>
                <c:pt idx="8">
                  <c:v>30.4.2013</c:v>
                </c:pt>
                <c:pt idx="9">
                  <c:v>15.5.2013</c:v>
                </c:pt>
                <c:pt idx="10">
                  <c:v>30.5.2013</c:v>
                </c:pt>
                <c:pt idx="11">
                  <c:v>15.6.2013</c:v>
                </c:pt>
                <c:pt idx="12">
                  <c:v>30.6.2013</c:v>
                </c:pt>
                <c:pt idx="13">
                  <c:v>15.7.2013</c:v>
                </c:pt>
                <c:pt idx="14">
                  <c:v>30.7.2013</c:v>
                </c:pt>
                <c:pt idx="15">
                  <c:v>15.8.2013</c:v>
                </c:pt>
                <c:pt idx="16">
                  <c:v>30.8.2013</c:v>
                </c:pt>
                <c:pt idx="17">
                  <c:v>15.9.2013</c:v>
                </c:pt>
                <c:pt idx="18">
                  <c:v>30.9.2013</c:v>
                </c:pt>
                <c:pt idx="19">
                  <c:v>15.10.2013</c:v>
                </c:pt>
                <c:pt idx="20">
                  <c:v>30.10.2013</c:v>
                </c:pt>
                <c:pt idx="21">
                  <c:v>15.11.2013</c:v>
                </c:pt>
                <c:pt idx="22">
                  <c:v>30.11.2013</c:v>
                </c:pt>
                <c:pt idx="23">
                  <c:v>15.12.2013</c:v>
                </c:pt>
                <c:pt idx="24">
                  <c:v>30.12.2013</c:v>
                </c:pt>
              </c:strCache>
            </c:strRef>
          </c:cat>
          <c:val>
            <c:numRef>
              <c:f>'Dati_per_grafic_ medie_2013'!$B$16:$Z$16</c:f>
              <c:numCache>
                <c:ptCount val="25"/>
                <c:pt idx="0">
                  <c:v>0.9478680555555558</c:v>
                </c:pt>
                <c:pt idx="1">
                  <c:v>0.9175</c:v>
                </c:pt>
                <c:pt idx="2">
                  <c:v>0.925</c:v>
                </c:pt>
                <c:pt idx="3">
                  <c:v>0.9481666666666667</c:v>
                </c:pt>
                <c:pt idx="4">
                  <c:v>0.9396666666666667</c:v>
                </c:pt>
                <c:pt idx="5">
                  <c:v>0.9185000000000002</c:v>
                </c:pt>
                <c:pt idx="6">
                  <c:v>0.9201666666666668</c:v>
                </c:pt>
                <c:pt idx="7">
                  <c:v>0.899</c:v>
                </c:pt>
                <c:pt idx="8">
                  <c:v>0.8693333333333332</c:v>
                </c:pt>
                <c:pt idx="9">
                  <c:v>0.885</c:v>
                </c:pt>
                <c:pt idx="10">
                  <c:v>0.8857142857142856</c:v>
                </c:pt>
                <c:pt idx="11">
                  <c:v>0.8814285714285715</c:v>
                </c:pt>
                <c:pt idx="12">
                  <c:v>0.8892857142857142</c:v>
                </c:pt>
                <c:pt idx="13">
                  <c:v>0.9155714285714286</c:v>
                </c:pt>
                <c:pt idx="14">
                  <c:v>0.9084285714285716</c:v>
                </c:pt>
                <c:pt idx="15">
                  <c:v>0.9155714285714287</c:v>
                </c:pt>
                <c:pt idx="16">
                  <c:v>0.940857142857143</c:v>
                </c:pt>
                <c:pt idx="17">
                  <c:v>0.9401428571428571</c:v>
                </c:pt>
                <c:pt idx="18">
                  <c:v>0.9087142857142858</c:v>
                </c:pt>
                <c:pt idx="19">
                  <c:v>0.9029999999999999</c:v>
                </c:pt>
                <c:pt idx="20">
                  <c:v>0.8937142857142858</c:v>
                </c:pt>
                <c:pt idx="21">
                  <c:v>0.8944285714285714</c:v>
                </c:pt>
                <c:pt idx="22">
                  <c:v>0.9029999999999999</c:v>
                </c:pt>
                <c:pt idx="23">
                  <c:v>0.9027142857142858</c:v>
                </c:pt>
                <c:pt idx="24">
                  <c:v>0.9108571428571428</c:v>
                </c:pt>
              </c:numCache>
            </c:numRef>
          </c:val>
          <c:smooth val="0"/>
        </c:ser>
        <c:ser>
          <c:idx val="3"/>
          <c:order val="2"/>
          <c:tx>
            <c:strRef>
              <c:f>'Dati_per_grafic_ medie_2013'!$A$17</c:f>
              <c:strCache>
                <c:ptCount val="1"/>
                <c:pt idx="0">
                  <c:v>Prezzo al consumo consegne a dest. da kg. 1.001 a kg. 2.000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FFFF"/>
              </a:solidFill>
              <a:ln>
                <a:solidFill>
                  <a:srgbClr val="00FFFF"/>
                </a:solidFill>
              </a:ln>
            </c:spPr>
          </c:marker>
          <c:cat>
            <c:strRef>
              <c:f>'Dati_per_grafic_ medie_2013'!$B$13:$Z$13</c:f>
              <c:strCache>
                <c:ptCount val="25"/>
                <c:pt idx="0">
                  <c:v>30.12.2012</c:v>
                </c:pt>
                <c:pt idx="1">
                  <c:v>15.1.2013</c:v>
                </c:pt>
                <c:pt idx="2">
                  <c:v>30.1.2013</c:v>
                </c:pt>
                <c:pt idx="3">
                  <c:v>15.2.2013</c:v>
                </c:pt>
                <c:pt idx="4">
                  <c:v>28.2.2013</c:v>
                </c:pt>
                <c:pt idx="5">
                  <c:v>15.3.2013</c:v>
                </c:pt>
                <c:pt idx="6">
                  <c:v>30.3.2013</c:v>
                </c:pt>
                <c:pt idx="7">
                  <c:v>15.4.2013</c:v>
                </c:pt>
                <c:pt idx="8">
                  <c:v>30.4.2013</c:v>
                </c:pt>
                <c:pt idx="9">
                  <c:v>15.5.2013</c:v>
                </c:pt>
                <c:pt idx="10">
                  <c:v>30.5.2013</c:v>
                </c:pt>
                <c:pt idx="11">
                  <c:v>15.6.2013</c:v>
                </c:pt>
                <c:pt idx="12">
                  <c:v>30.6.2013</c:v>
                </c:pt>
                <c:pt idx="13">
                  <c:v>15.7.2013</c:v>
                </c:pt>
                <c:pt idx="14">
                  <c:v>30.7.2013</c:v>
                </c:pt>
                <c:pt idx="15">
                  <c:v>15.8.2013</c:v>
                </c:pt>
                <c:pt idx="16">
                  <c:v>30.8.2013</c:v>
                </c:pt>
                <c:pt idx="17">
                  <c:v>15.9.2013</c:v>
                </c:pt>
                <c:pt idx="18">
                  <c:v>30.9.2013</c:v>
                </c:pt>
                <c:pt idx="19">
                  <c:v>15.10.2013</c:v>
                </c:pt>
                <c:pt idx="20">
                  <c:v>30.10.2013</c:v>
                </c:pt>
                <c:pt idx="21">
                  <c:v>15.11.2013</c:v>
                </c:pt>
                <c:pt idx="22">
                  <c:v>30.11.2013</c:v>
                </c:pt>
                <c:pt idx="23">
                  <c:v>15.12.2013</c:v>
                </c:pt>
                <c:pt idx="24">
                  <c:v>30.12.2013</c:v>
                </c:pt>
              </c:strCache>
            </c:strRef>
          </c:cat>
          <c:val>
            <c:numRef>
              <c:f>'Dati_per_grafic_ medie_2013'!$B$17:$Z$17</c:f>
              <c:numCache>
                <c:ptCount val="25"/>
                <c:pt idx="0">
                  <c:v>0.9364106570512821</c:v>
                </c:pt>
                <c:pt idx="1">
                  <c:v>0.911625</c:v>
                </c:pt>
                <c:pt idx="2">
                  <c:v>0.9223750000000001</c:v>
                </c:pt>
                <c:pt idx="3">
                  <c:v>0.9390000000000001</c:v>
                </c:pt>
                <c:pt idx="4">
                  <c:v>0.9308749999999999</c:v>
                </c:pt>
                <c:pt idx="5">
                  <c:v>0.9125</c:v>
                </c:pt>
                <c:pt idx="6">
                  <c:v>0.9126250000000001</c:v>
                </c:pt>
                <c:pt idx="7">
                  <c:v>0.890125</c:v>
                </c:pt>
                <c:pt idx="8">
                  <c:v>0.862375</c:v>
                </c:pt>
                <c:pt idx="9">
                  <c:v>0.86975</c:v>
                </c:pt>
                <c:pt idx="10">
                  <c:v>0.8711249999999999</c:v>
                </c:pt>
                <c:pt idx="11">
                  <c:v>0.8665</c:v>
                </c:pt>
                <c:pt idx="12">
                  <c:v>0.8736250000000001</c:v>
                </c:pt>
                <c:pt idx="13">
                  <c:v>0.90025</c:v>
                </c:pt>
                <c:pt idx="14">
                  <c:v>0.8926250000000001</c:v>
                </c:pt>
                <c:pt idx="15">
                  <c:v>0.90025</c:v>
                </c:pt>
                <c:pt idx="16">
                  <c:v>0.9251250000000001</c:v>
                </c:pt>
                <c:pt idx="17">
                  <c:v>0.9233750000000001</c:v>
                </c:pt>
                <c:pt idx="18">
                  <c:v>0.890625</c:v>
                </c:pt>
                <c:pt idx="19">
                  <c:v>0.887</c:v>
                </c:pt>
                <c:pt idx="20">
                  <c:v>0.87675</c:v>
                </c:pt>
                <c:pt idx="21">
                  <c:v>0.8771249999999999</c:v>
                </c:pt>
                <c:pt idx="22">
                  <c:v>0.8872500000000001</c:v>
                </c:pt>
                <c:pt idx="23">
                  <c:v>0.8853749999999999</c:v>
                </c:pt>
                <c:pt idx="24">
                  <c:v>0.89425</c:v>
                </c:pt>
              </c:numCache>
            </c:numRef>
          </c:val>
          <c:smooth val="0"/>
        </c:ser>
        <c:ser>
          <c:idx val="4"/>
          <c:order val="3"/>
          <c:tx>
            <c:strRef>
              <c:f>'Dati_per_grafic_ medie_2013'!$A$18</c:f>
              <c:strCache>
                <c:ptCount val="1"/>
                <c:pt idx="0">
                  <c:v>Prezzo al consumo consegne a dest. oltre kg. 2.000</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800080"/>
              </a:solidFill>
              <a:ln>
                <a:solidFill>
                  <a:srgbClr val="800080"/>
                </a:solidFill>
              </a:ln>
            </c:spPr>
          </c:marker>
          <c:cat>
            <c:strRef>
              <c:f>'Dati_per_grafic_ medie_2013'!$B$13:$Z$13</c:f>
              <c:strCache>
                <c:ptCount val="25"/>
                <c:pt idx="0">
                  <c:v>30.12.2012</c:v>
                </c:pt>
                <c:pt idx="1">
                  <c:v>15.1.2013</c:v>
                </c:pt>
                <c:pt idx="2">
                  <c:v>30.1.2013</c:v>
                </c:pt>
                <c:pt idx="3">
                  <c:v>15.2.2013</c:v>
                </c:pt>
                <c:pt idx="4">
                  <c:v>28.2.2013</c:v>
                </c:pt>
                <c:pt idx="5">
                  <c:v>15.3.2013</c:v>
                </c:pt>
                <c:pt idx="6">
                  <c:v>30.3.2013</c:v>
                </c:pt>
                <c:pt idx="7">
                  <c:v>15.4.2013</c:v>
                </c:pt>
                <c:pt idx="8">
                  <c:v>30.4.2013</c:v>
                </c:pt>
                <c:pt idx="9">
                  <c:v>15.5.2013</c:v>
                </c:pt>
                <c:pt idx="10">
                  <c:v>30.5.2013</c:v>
                </c:pt>
                <c:pt idx="11">
                  <c:v>15.6.2013</c:v>
                </c:pt>
                <c:pt idx="12">
                  <c:v>30.6.2013</c:v>
                </c:pt>
                <c:pt idx="13">
                  <c:v>15.7.2013</c:v>
                </c:pt>
                <c:pt idx="14">
                  <c:v>30.7.2013</c:v>
                </c:pt>
                <c:pt idx="15">
                  <c:v>15.8.2013</c:v>
                </c:pt>
                <c:pt idx="16">
                  <c:v>30.8.2013</c:v>
                </c:pt>
                <c:pt idx="17">
                  <c:v>15.9.2013</c:v>
                </c:pt>
                <c:pt idx="18">
                  <c:v>30.9.2013</c:v>
                </c:pt>
                <c:pt idx="19">
                  <c:v>15.10.2013</c:v>
                </c:pt>
                <c:pt idx="20">
                  <c:v>30.10.2013</c:v>
                </c:pt>
                <c:pt idx="21">
                  <c:v>15.11.2013</c:v>
                </c:pt>
                <c:pt idx="22">
                  <c:v>30.11.2013</c:v>
                </c:pt>
                <c:pt idx="23">
                  <c:v>15.12.2013</c:v>
                </c:pt>
                <c:pt idx="24">
                  <c:v>30.12.2013</c:v>
                </c:pt>
              </c:strCache>
            </c:strRef>
          </c:cat>
          <c:val>
            <c:numRef>
              <c:f>'Dati_per_grafic_ medie_2013'!$B$18:$Z$18</c:f>
              <c:numCache>
                <c:ptCount val="25"/>
                <c:pt idx="0">
                  <c:v>0.915015625</c:v>
                </c:pt>
                <c:pt idx="1">
                  <c:v>0.8876250000000001</c:v>
                </c:pt>
                <c:pt idx="2">
                  <c:v>0.8983750000000001</c:v>
                </c:pt>
                <c:pt idx="3">
                  <c:v>0.915</c:v>
                </c:pt>
                <c:pt idx="4">
                  <c:v>0.906875</c:v>
                </c:pt>
                <c:pt idx="5">
                  <c:v>0.8885000000000001</c:v>
                </c:pt>
                <c:pt idx="6">
                  <c:v>0.8886250000000001</c:v>
                </c:pt>
                <c:pt idx="7">
                  <c:v>0.8661249999999998</c:v>
                </c:pt>
                <c:pt idx="8">
                  <c:v>0.8379999999999999</c:v>
                </c:pt>
                <c:pt idx="9">
                  <c:v>0.850625</c:v>
                </c:pt>
                <c:pt idx="10">
                  <c:v>0.852</c:v>
                </c:pt>
                <c:pt idx="11">
                  <c:v>0.8473750000000001</c:v>
                </c:pt>
                <c:pt idx="12">
                  <c:v>0.8545</c:v>
                </c:pt>
                <c:pt idx="13">
                  <c:v>0.8797499999999999</c:v>
                </c:pt>
                <c:pt idx="14">
                  <c:v>0.872125</c:v>
                </c:pt>
                <c:pt idx="15">
                  <c:v>0.8805000000000001</c:v>
                </c:pt>
                <c:pt idx="16">
                  <c:v>0.909875</c:v>
                </c:pt>
                <c:pt idx="17">
                  <c:v>0.9048750000000001</c:v>
                </c:pt>
                <c:pt idx="18">
                  <c:v>0.87025</c:v>
                </c:pt>
                <c:pt idx="19">
                  <c:v>0.866625</c:v>
                </c:pt>
                <c:pt idx="20">
                  <c:v>0.858625</c:v>
                </c:pt>
                <c:pt idx="21">
                  <c:v>0.859</c:v>
                </c:pt>
                <c:pt idx="22">
                  <c:v>0.8688750000000001</c:v>
                </c:pt>
                <c:pt idx="23">
                  <c:v>0.867</c:v>
                </c:pt>
                <c:pt idx="24">
                  <c:v>0.875875</c:v>
                </c:pt>
              </c:numCache>
            </c:numRef>
          </c:val>
          <c:smooth val="0"/>
        </c:ser>
        <c:axId val="55128365"/>
        <c:axId val="26393238"/>
      </c:lineChart>
      <c:catAx>
        <c:axId val="55128365"/>
        <c:scaling>
          <c:orientation val="minMax"/>
        </c:scaling>
        <c:axPos val="b"/>
        <c:title>
          <c:tx>
            <c:rich>
              <a:bodyPr vert="horz" rot="0" anchor="ctr"/>
              <a:lstStyle/>
              <a:p>
                <a:pPr algn="ctr">
                  <a:defRPr/>
                </a:pPr>
                <a:r>
                  <a:rPr lang="en-US" cap="none" sz="1000"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26393238"/>
        <c:crosses val="autoZero"/>
        <c:auto val="1"/>
        <c:lblOffset val="100"/>
        <c:noMultiLvlLbl val="0"/>
      </c:catAx>
      <c:valAx>
        <c:axId val="26393238"/>
        <c:scaling>
          <c:orientation val="minMax"/>
          <c:max val="1.1"/>
          <c:min val="0.7"/>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55128365"/>
        <c:crossesAt val="1"/>
        <c:crossBetween val="between"/>
        <c:dispUnits/>
        <c:majorUnit val="0.02"/>
      </c:valAx>
      <c:spPr>
        <a:solidFill>
          <a:srgbClr val="C0C0C0"/>
        </a:solidFill>
        <a:ln w="12700">
          <a:solidFill>
            <a:srgbClr val="808080"/>
          </a:solidFill>
        </a:ln>
      </c:spPr>
    </c:plotArea>
    <c:legend>
      <c:legendPos val="r"/>
      <c:legendEntry>
        <c:idx val="0"/>
        <c:delete val="1"/>
      </c:legendEntry>
      <c:layout>
        <c:manualLayout>
          <c:xMode val="edge"/>
          <c:yMode val="edge"/>
          <c:x val="0.01975"/>
          <c:y val="0.964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GPL SFUSO A USO RISCALDAMENTO</a:t>
            </a:r>
            <a:r>
              <a:rPr lang="en-US" cap="none" sz="1200" b="1" i="0" u="none" baseline="0"/>
              <a:t> rilevati nell'anno 2013 - </a:t>
            </a:r>
            <a:r>
              <a:rPr lang="en-US" cap="none" sz="900" b="1" i="0" u="none" baseline="0"/>
              <a:t> ( IVA esclusa, f.co destino, pagamento in contanti)</a:t>
            </a:r>
          </a:p>
        </c:rich>
      </c:tx>
      <c:layout>
        <c:manualLayout>
          <c:xMode val="factor"/>
          <c:yMode val="factor"/>
          <c:x val="0"/>
          <c:y val="-0.01175"/>
        </c:manualLayout>
      </c:layout>
      <c:spPr>
        <a:noFill/>
        <a:ln>
          <a:noFill/>
        </a:ln>
      </c:spPr>
    </c:title>
    <c:plotArea>
      <c:layout>
        <c:manualLayout>
          <c:xMode val="edge"/>
          <c:yMode val="edge"/>
          <c:x val="0.01925"/>
          <c:y val="0.1065"/>
          <c:w val="0.93875"/>
          <c:h val="0.8095"/>
        </c:manualLayout>
      </c:layout>
      <c:lineChart>
        <c:grouping val="standard"/>
        <c:varyColors val="0"/>
        <c:ser>
          <c:idx val="0"/>
          <c:order val="0"/>
          <c:tx>
            <c:strRef>
              <c:f>'Dati_per_grafic_ medie_2013'!$A$22</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medie_2013'!$B$21:$Z$21</c:f>
              <c:strCache>
                <c:ptCount val="25"/>
                <c:pt idx="0">
                  <c:v>30.12.2012</c:v>
                </c:pt>
                <c:pt idx="1">
                  <c:v>15.1.2013</c:v>
                </c:pt>
                <c:pt idx="2">
                  <c:v>30.1.2013</c:v>
                </c:pt>
                <c:pt idx="3">
                  <c:v>15.2.2013</c:v>
                </c:pt>
                <c:pt idx="4">
                  <c:v>28.2.2013</c:v>
                </c:pt>
                <c:pt idx="5">
                  <c:v>15.3.2013</c:v>
                </c:pt>
                <c:pt idx="6">
                  <c:v>30.3.2013</c:v>
                </c:pt>
                <c:pt idx="7">
                  <c:v>15.4.2013</c:v>
                </c:pt>
                <c:pt idx="8">
                  <c:v>30.4.2013</c:v>
                </c:pt>
                <c:pt idx="9">
                  <c:v>15.5.2013</c:v>
                </c:pt>
                <c:pt idx="10">
                  <c:v>30.5.2013</c:v>
                </c:pt>
                <c:pt idx="11">
                  <c:v>15.6.2013</c:v>
                </c:pt>
                <c:pt idx="12">
                  <c:v>30.6.2013</c:v>
                </c:pt>
                <c:pt idx="13">
                  <c:v>15.7.2013</c:v>
                </c:pt>
                <c:pt idx="14">
                  <c:v>30.7.2013</c:v>
                </c:pt>
                <c:pt idx="15">
                  <c:v>15.8.2013</c:v>
                </c:pt>
                <c:pt idx="16">
                  <c:v>30.8.2013</c:v>
                </c:pt>
                <c:pt idx="17">
                  <c:v>15.9.2013</c:v>
                </c:pt>
                <c:pt idx="18">
                  <c:v>30.9.2013</c:v>
                </c:pt>
                <c:pt idx="19">
                  <c:v>15.10.2013</c:v>
                </c:pt>
                <c:pt idx="20">
                  <c:v>30.10.2013</c:v>
                </c:pt>
                <c:pt idx="21">
                  <c:v>15.11.2013</c:v>
                </c:pt>
                <c:pt idx="22">
                  <c:v>30.11.2013</c:v>
                </c:pt>
                <c:pt idx="23">
                  <c:v>15.12.2013</c:v>
                </c:pt>
                <c:pt idx="24">
                  <c:v>30.12.2013</c:v>
                </c:pt>
              </c:strCache>
            </c:strRef>
          </c:cat>
          <c:val>
            <c:numRef>
              <c:f>'Dati_per_grafic_ medie_2013'!$B$22:$Z$22</c:f>
              <c:numCache>
                <c:ptCount val="25"/>
              </c:numCache>
            </c:numRef>
          </c:val>
          <c:smooth val="0"/>
        </c:ser>
        <c:ser>
          <c:idx val="2"/>
          <c:order val="1"/>
          <c:tx>
            <c:strRef>
              <c:f>'Dati_per_grafic_ medie_2013'!$A$24</c:f>
              <c:strCache>
                <c:ptCount val="1"/>
                <c:pt idx="0">
                  <c:v>per consegne da lt. 1.000 in cisternetta di proprietà dell'utente (prezzo euro/litro)</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FF"/>
              </a:solidFill>
              <a:ln>
                <a:solidFill>
                  <a:srgbClr val="000000"/>
                </a:solidFill>
              </a:ln>
            </c:spPr>
          </c:marker>
          <c:cat>
            <c:strRef>
              <c:f>'Dati_per_grafic_ medie_2013'!$B$21:$Z$21</c:f>
              <c:strCache>
                <c:ptCount val="25"/>
                <c:pt idx="0">
                  <c:v>30.12.2012</c:v>
                </c:pt>
                <c:pt idx="1">
                  <c:v>15.1.2013</c:v>
                </c:pt>
                <c:pt idx="2">
                  <c:v>30.1.2013</c:v>
                </c:pt>
                <c:pt idx="3">
                  <c:v>15.2.2013</c:v>
                </c:pt>
                <c:pt idx="4">
                  <c:v>28.2.2013</c:v>
                </c:pt>
                <c:pt idx="5">
                  <c:v>15.3.2013</c:v>
                </c:pt>
                <c:pt idx="6">
                  <c:v>30.3.2013</c:v>
                </c:pt>
                <c:pt idx="7">
                  <c:v>15.4.2013</c:v>
                </c:pt>
                <c:pt idx="8">
                  <c:v>30.4.2013</c:v>
                </c:pt>
                <c:pt idx="9">
                  <c:v>15.5.2013</c:v>
                </c:pt>
                <c:pt idx="10">
                  <c:v>30.5.2013</c:v>
                </c:pt>
                <c:pt idx="11">
                  <c:v>15.6.2013</c:v>
                </c:pt>
                <c:pt idx="12">
                  <c:v>30.6.2013</c:v>
                </c:pt>
                <c:pt idx="13">
                  <c:v>15.7.2013</c:v>
                </c:pt>
                <c:pt idx="14">
                  <c:v>30.7.2013</c:v>
                </c:pt>
                <c:pt idx="15">
                  <c:v>15.8.2013</c:v>
                </c:pt>
                <c:pt idx="16">
                  <c:v>30.8.2013</c:v>
                </c:pt>
                <c:pt idx="17">
                  <c:v>15.9.2013</c:v>
                </c:pt>
                <c:pt idx="18">
                  <c:v>30.9.2013</c:v>
                </c:pt>
                <c:pt idx="19">
                  <c:v>15.10.2013</c:v>
                </c:pt>
                <c:pt idx="20">
                  <c:v>30.10.2013</c:v>
                </c:pt>
                <c:pt idx="21">
                  <c:v>15.11.2013</c:v>
                </c:pt>
                <c:pt idx="22">
                  <c:v>30.11.2013</c:v>
                </c:pt>
                <c:pt idx="23">
                  <c:v>15.12.2013</c:v>
                </c:pt>
                <c:pt idx="24">
                  <c:v>30.12.2013</c:v>
                </c:pt>
              </c:strCache>
            </c:strRef>
          </c:cat>
          <c:val>
            <c:numRef>
              <c:f>'Dati_per_grafic_ medie_2013'!$B$24:$Z$24</c:f>
              <c:numCache>
                <c:ptCount val="25"/>
                <c:pt idx="0">
                  <c:v>1.0424583333333335</c:v>
                </c:pt>
                <c:pt idx="1">
                  <c:v>1.0893333333333333</c:v>
                </c:pt>
                <c:pt idx="2">
                  <c:v>1.0726666666666667</c:v>
                </c:pt>
                <c:pt idx="3">
                  <c:v>1.0726666666666667</c:v>
                </c:pt>
                <c:pt idx="4">
                  <c:v>1.0726666666666667</c:v>
                </c:pt>
                <c:pt idx="5">
                  <c:v>1.0726666666666667</c:v>
                </c:pt>
                <c:pt idx="6">
                  <c:v>1.0726666666666667</c:v>
                </c:pt>
                <c:pt idx="7">
                  <c:v>1.0726666666666667</c:v>
                </c:pt>
                <c:pt idx="8">
                  <c:v>1.056</c:v>
                </c:pt>
                <c:pt idx="9">
                  <c:v>1.046</c:v>
                </c:pt>
                <c:pt idx="10">
                  <c:v>1.046</c:v>
                </c:pt>
                <c:pt idx="11">
                  <c:v>1.046</c:v>
                </c:pt>
                <c:pt idx="12">
                  <c:v>1.046</c:v>
                </c:pt>
                <c:pt idx="13">
                  <c:v>1.086</c:v>
                </c:pt>
                <c:pt idx="14">
                  <c:v>1.086</c:v>
                </c:pt>
                <c:pt idx="15">
                  <c:v>1.086</c:v>
                </c:pt>
                <c:pt idx="16">
                  <c:v>1.086</c:v>
                </c:pt>
                <c:pt idx="17">
                  <c:v>1.0793333333333333</c:v>
                </c:pt>
                <c:pt idx="18">
                  <c:v>1.0793333333333333</c:v>
                </c:pt>
                <c:pt idx="19">
                  <c:v>1.0793333333333333</c:v>
                </c:pt>
                <c:pt idx="20">
                  <c:v>1.0793333333333333</c:v>
                </c:pt>
                <c:pt idx="21">
                  <c:v>1.0793333333333333</c:v>
                </c:pt>
                <c:pt idx="22">
                  <c:v>1.0793333333333333</c:v>
                </c:pt>
                <c:pt idx="23">
                  <c:v>1.1159999999999999</c:v>
                </c:pt>
                <c:pt idx="24">
                  <c:v>1.1226666666666667</c:v>
                </c:pt>
              </c:numCache>
            </c:numRef>
          </c:val>
          <c:smooth val="0"/>
        </c:ser>
        <c:ser>
          <c:idx val="4"/>
          <c:order val="2"/>
          <c:tx>
            <c:strRef>
              <c:f>'Dati_per_grafic_ medie_2013'!$A$25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medie_2013'!$B$21:$Z$21</c:f>
              <c:strCache>
                <c:ptCount val="25"/>
                <c:pt idx="0">
                  <c:v>30.12.2012</c:v>
                </c:pt>
                <c:pt idx="1">
                  <c:v>15.1.2013</c:v>
                </c:pt>
                <c:pt idx="2">
                  <c:v>30.1.2013</c:v>
                </c:pt>
                <c:pt idx="3">
                  <c:v>15.2.2013</c:v>
                </c:pt>
                <c:pt idx="4">
                  <c:v>28.2.2013</c:v>
                </c:pt>
                <c:pt idx="5">
                  <c:v>15.3.2013</c:v>
                </c:pt>
                <c:pt idx="6">
                  <c:v>30.3.2013</c:v>
                </c:pt>
                <c:pt idx="7">
                  <c:v>15.4.2013</c:v>
                </c:pt>
                <c:pt idx="8">
                  <c:v>30.4.2013</c:v>
                </c:pt>
                <c:pt idx="9">
                  <c:v>15.5.2013</c:v>
                </c:pt>
                <c:pt idx="10">
                  <c:v>30.5.2013</c:v>
                </c:pt>
                <c:pt idx="11">
                  <c:v>15.6.2013</c:v>
                </c:pt>
                <c:pt idx="12">
                  <c:v>30.6.2013</c:v>
                </c:pt>
                <c:pt idx="13">
                  <c:v>15.7.2013</c:v>
                </c:pt>
                <c:pt idx="14">
                  <c:v>30.7.2013</c:v>
                </c:pt>
                <c:pt idx="15">
                  <c:v>15.8.2013</c:v>
                </c:pt>
                <c:pt idx="16">
                  <c:v>30.8.2013</c:v>
                </c:pt>
                <c:pt idx="17">
                  <c:v>15.9.2013</c:v>
                </c:pt>
                <c:pt idx="18">
                  <c:v>30.9.2013</c:v>
                </c:pt>
                <c:pt idx="19">
                  <c:v>15.10.2013</c:v>
                </c:pt>
                <c:pt idx="20">
                  <c:v>30.10.2013</c:v>
                </c:pt>
                <c:pt idx="21">
                  <c:v>15.11.2013</c:v>
                </c:pt>
                <c:pt idx="22">
                  <c:v>30.11.2013</c:v>
                </c:pt>
                <c:pt idx="23">
                  <c:v>15.12.2013</c:v>
                </c:pt>
                <c:pt idx="24">
                  <c:v>30.12.2013</c:v>
                </c:pt>
              </c:strCache>
            </c:strRef>
          </c:cat>
          <c:val>
            <c:numRef>
              <c:f>'Dati_per_grafic_ medie_2013'!$B$25:$Z$25</c:f>
              <c:numCache>
                <c:ptCount val="25"/>
              </c:numCache>
            </c:numRef>
          </c:val>
          <c:smooth val="0"/>
        </c:ser>
        <c:ser>
          <c:idx val="5"/>
          <c:order val="3"/>
          <c:tx>
            <c:strRef>
              <c:f>'Dati_per_grafic_ medie_2013'!$A$26</c:f>
              <c:strCache>
                <c:ptCount val="1"/>
                <c:pt idx="0">
                  <c:v>per consegne da lt. 1.000 in cisternetta di proprietà del venditore concesse in uso gratuito (prezzo euro/litro)</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800000"/>
              </a:solidFill>
              <a:ln>
                <a:solidFill>
                  <a:srgbClr val="800000"/>
                </a:solidFill>
              </a:ln>
            </c:spPr>
          </c:marker>
          <c:cat>
            <c:strRef>
              <c:f>'Dati_per_grafic_ medie_2013'!$B$21:$Z$21</c:f>
              <c:strCache>
                <c:ptCount val="25"/>
                <c:pt idx="0">
                  <c:v>30.12.2012</c:v>
                </c:pt>
                <c:pt idx="1">
                  <c:v>15.1.2013</c:v>
                </c:pt>
                <c:pt idx="2">
                  <c:v>30.1.2013</c:v>
                </c:pt>
                <c:pt idx="3">
                  <c:v>15.2.2013</c:v>
                </c:pt>
                <c:pt idx="4">
                  <c:v>28.2.2013</c:v>
                </c:pt>
                <c:pt idx="5">
                  <c:v>15.3.2013</c:v>
                </c:pt>
                <c:pt idx="6">
                  <c:v>30.3.2013</c:v>
                </c:pt>
                <c:pt idx="7">
                  <c:v>15.4.2013</c:v>
                </c:pt>
                <c:pt idx="8">
                  <c:v>30.4.2013</c:v>
                </c:pt>
                <c:pt idx="9">
                  <c:v>15.5.2013</c:v>
                </c:pt>
                <c:pt idx="10">
                  <c:v>30.5.2013</c:v>
                </c:pt>
                <c:pt idx="11">
                  <c:v>15.6.2013</c:v>
                </c:pt>
                <c:pt idx="12">
                  <c:v>30.6.2013</c:v>
                </c:pt>
                <c:pt idx="13">
                  <c:v>15.7.2013</c:v>
                </c:pt>
                <c:pt idx="14">
                  <c:v>30.7.2013</c:v>
                </c:pt>
                <c:pt idx="15">
                  <c:v>15.8.2013</c:v>
                </c:pt>
                <c:pt idx="16">
                  <c:v>30.8.2013</c:v>
                </c:pt>
                <c:pt idx="17">
                  <c:v>15.9.2013</c:v>
                </c:pt>
                <c:pt idx="18">
                  <c:v>30.9.2013</c:v>
                </c:pt>
                <c:pt idx="19">
                  <c:v>15.10.2013</c:v>
                </c:pt>
                <c:pt idx="20">
                  <c:v>30.10.2013</c:v>
                </c:pt>
                <c:pt idx="21">
                  <c:v>15.11.2013</c:v>
                </c:pt>
                <c:pt idx="22">
                  <c:v>30.11.2013</c:v>
                </c:pt>
                <c:pt idx="23">
                  <c:v>15.12.2013</c:v>
                </c:pt>
                <c:pt idx="24">
                  <c:v>30.12.2013</c:v>
                </c:pt>
              </c:strCache>
            </c:strRef>
          </c:cat>
          <c:val>
            <c:numRef>
              <c:f>'Dati_per_grafic_ medie_2013'!$B$26:$Z$26</c:f>
              <c:numCache>
                <c:ptCount val="25"/>
                <c:pt idx="0">
                  <c:v>1.1556354166666667</c:v>
                </c:pt>
                <c:pt idx="1">
                  <c:v>1.1927500000000002</c:v>
                </c:pt>
                <c:pt idx="2">
                  <c:v>1.1752500000000001</c:v>
                </c:pt>
                <c:pt idx="3">
                  <c:v>1.1752500000000001</c:v>
                </c:pt>
                <c:pt idx="4">
                  <c:v>1.1752500000000001</c:v>
                </c:pt>
                <c:pt idx="5">
                  <c:v>1.1752500000000001</c:v>
                </c:pt>
                <c:pt idx="6">
                  <c:v>1.1752500000000001</c:v>
                </c:pt>
                <c:pt idx="7">
                  <c:v>1.1677499999999998</c:v>
                </c:pt>
                <c:pt idx="8">
                  <c:v>1.15525</c:v>
                </c:pt>
                <c:pt idx="9">
                  <c:v>1.13775</c:v>
                </c:pt>
                <c:pt idx="10">
                  <c:v>1.13775</c:v>
                </c:pt>
                <c:pt idx="11">
                  <c:v>1.13775</c:v>
                </c:pt>
                <c:pt idx="12">
                  <c:v>1.13775</c:v>
                </c:pt>
                <c:pt idx="13">
                  <c:v>1.1680000000000001</c:v>
                </c:pt>
                <c:pt idx="14">
                  <c:v>1.1680000000000001</c:v>
                </c:pt>
                <c:pt idx="15">
                  <c:v>1.1680000000000001</c:v>
                </c:pt>
                <c:pt idx="16">
                  <c:v>1.1680000000000001</c:v>
                </c:pt>
                <c:pt idx="17">
                  <c:v>1.1605</c:v>
                </c:pt>
                <c:pt idx="18">
                  <c:v>1.1605</c:v>
                </c:pt>
                <c:pt idx="19">
                  <c:v>1.1605</c:v>
                </c:pt>
                <c:pt idx="20">
                  <c:v>1.163</c:v>
                </c:pt>
                <c:pt idx="21">
                  <c:v>1.163</c:v>
                </c:pt>
                <c:pt idx="22">
                  <c:v>1.183</c:v>
                </c:pt>
                <c:pt idx="23">
                  <c:v>1.2105000000000001</c:v>
                </c:pt>
                <c:pt idx="24">
                  <c:v>1.2155</c:v>
                </c:pt>
              </c:numCache>
            </c:numRef>
          </c:val>
          <c:smooth val="0"/>
        </c:ser>
        <c:axId val="36212551"/>
        <c:axId val="57477504"/>
      </c:lineChart>
      <c:catAx>
        <c:axId val="36212551"/>
        <c:scaling>
          <c:orientation val="minMax"/>
        </c:scaling>
        <c:axPos val="b"/>
        <c:title>
          <c:tx>
            <c:rich>
              <a:bodyPr vert="horz" rot="0" anchor="ctr"/>
              <a:lstStyle/>
              <a:p>
                <a:pPr algn="ctr">
                  <a:defRPr/>
                </a:pPr>
                <a:r>
                  <a:rPr lang="en-US" cap="none" sz="1000"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57477504"/>
        <c:crosses val="autoZero"/>
        <c:auto val="1"/>
        <c:lblOffset val="100"/>
        <c:noMultiLvlLbl val="0"/>
      </c:catAx>
      <c:valAx>
        <c:axId val="57477504"/>
        <c:scaling>
          <c:orientation val="minMax"/>
          <c:max val="1.22"/>
          <c:min val="0.93"/>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36212551"/>
        <c:crossesAt val="1"/>
        <c:crossBetween val="between"/>
        <c:dispUnits/>
        <c:majorUnit val="0.01"/>
        <c:minorUnit val="0.002"/>
      </c:valAx>
      <c:spPr>
        <a:solidFill>
          <a:srgbClr val="C0C0C0"/>
        </a:solidFill>
        <a:ln w="12700">
          <a:solidFill>
            <a:srgbClr val="808080"/>
          </a:solidFill>
        </a:ln>
      </c:spPr>
    </c:plotArea>
    <c:legend>
      <c:legendPos val="b"/>
      <c:legendEntry>
        <c:idx val="0"/>
        <c:delete val="1"/>
      </c:legendEntry>
      <c:legendEntry>
        <c:idx val="2"/>
        <c:delete val="1"/>
      </c:legendEntry>
      <c:layout>
        <c:manualLayout>
          <c:xMode val="edge"/>
          <c:yMode val="edge"/>
          <c:x val="0.2065"/>
          <c:y val="0.924"/>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tabColor indexed="42"/>
  </sheetPr>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tabColor indexed="61"/>
  </sheetPr>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0</xdr:rowOff>
    </xdr:from>
    <xdr:to>
      <xdr:col>15</xdr:col>
      <xdr:colOff>304800</xdr:colOff>
      <xdr:row>41</xdr:row>
      <xdr:rowOff>95250</xdr:rowOff>
    </xdr:to>
    <xdr:graphicFrame>
      <xdr:nvGraphicFramePr>
        <xdr:cNvPr id="1" name="Chart 1"/>
        <xdr:cNvGraphicFramePr/>
      </xdr:nvGraphicFramePr>
      <xdr:xfrm>
        <a:off x="200025" y="485775"/>
        <a:ext cx="10391775" cy="6248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9725" cy="5743575"/>
    <xdr:graphicFrame>
      <xdr:nvGraphicFramePr>
        <xdr:cNvPr id="1" name="Shape 1025"/>
        <xdr:cNvGraphicFramePr/>
      </xdr:nvGraphicFramePr>
      <xdr:xfrm>
        <a:off x="9525" y="0"/>
        <a:ext cx="9229725" cy="57435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i\Petroliferi_2009_2013\Consorzio_agrario_apr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rzio Agrari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dimension ref="A1:HA330"/>
  <sheetViews>
    <sheetView tabSelected="1" workbookViewId="0" topLeftCell="A1">
      <pane xSplit="1" ySplit="3" topLeftCell="L4" activePane="bottomRight" state="frozen"/>
      <selection pane="topLeft" activeCell="A1" sqref="A1"/>
      <selection pane="topRight" activeCell="B1" sqref="B1"/>
      <selection pane="bottomLeft" activeCell="A2" sqref="A2"/>
      <selection pane="bottomRight" activeCell="A2" sqref="A2"/>
    </sheetView>
  </sheetViews>
  <sheetFormatPr defaultColWidth="9.625" defaultRowHeight="12.75"/>
  <cols>
    <col min="1" max="1" width="50.375" style="3" customWidth="1"/>
    <col min="2" max="2" width="7.125" style="3" customWidth="1"/>
    <col min="3" max="26" width="6.625" style="3" customWidth="1"/>
    <col min="27" max="16384" width="9.625" style="3" customWidth="1"/>
  </cols>
  <sheetData>
    <row r="1" ht="38.25">
      <c r="A1" s="37" t="s">
        <v>54</v>
      </c>
    </row>
    <row r="3" spans="2:32" ht="12">
      <c r="B3" s="23" t="s">
        <v>23</v>
      </c>
      <c r="C3" s="24"/>
      <c r="D3" s="24"/>
      <c r="E3" s="24"/>
      <c r="F3" s="24"/>
      <c r="G3" s="24"/>
      <c r="H3" s="24"/>
      <c r="I3" s="24"/>
      <c r="J3" s="24"/>
      <c r="K3" s="24"/>
      <c r="L3" s="24"/>
      <c r="M3" s="24"/>
      <c r="N3" s="24"/>
      <c r="O3" s="31"/>
      <c r="P3" s="31"/>
      <c r="Q3" s="31"/>
      <c r="R3" s="31"/>
      <c r="S3" s="31"/>
      <c r="T3" s="31"/>
      <c r="U3" s="31"/>
      <c r="V3" s="31"/>
      <c r="W3" s="31"/>
      <c r="X3" s="31"/>
      <c r="Y3" s="31"/>
      <c r="Z3" s="31"/>
      <c r="AA3" s="18"/>
      <c r="AB3" s="18"/>
      <c r="AC3" s="18"/>
      <c r="AD3" s="7"/>
      <c r="AE3" s="7"/>
      <c r="AF3" s="7"/>
    </row>
    <row r="4" spans="1:27" ht="12">
      <c r="A4" s="5" t="s">
        <v>4</v>
      </c>
      <c r="B4" s="29" t="s">
        <v>29</v>
      </c>
      <c r="C4" s="29" t="s">
        <v>30</v>
      </c>
      <c r="D4" s="29" t="s">
        <v>31</v>
      </c>
      <c r="E4" s="29" t="s">
        <v>32</v>
      </c>
      <c r="F4" s="29" t="s">
        <v>33</v>
      </c>
      <c r="G4" s="29" t="s">
        <v>34</v>
      </c>
      <c r="H4" s="29" t="s">
        <v>35</v>
      </c>
      <c r="I4" s="30" t="s">
        <v>36</v>
      </c>
      <c r="J4" s="29" t="s">
        <v>37</v>
      </c>
      <c r="K4" s="29" t="s">
        <v>38</v>
      </c>
      <c r="L4" s="29" t="s">
        <v>39</v>
      </c>
      <c r="M4" s="29" t="s">
        <v>40</v>
      </c>
      <c r="N4" s="29" t="s">
        <v>41</v>
      </c>
      <c r="O4" s="29" t="s">
        <v>42</v>
      </c>
      <c r="P4" s="29" t="s">
        <v>43</v>
      </c>
      <c r="Q4" s="29" t="s">
        <v>44</v>
      </c>
      <c r="R4" s="29" t="s">
        <v>45</v>
      </c>
      <c r="S4" s="29" t="s">
        <v>46</v>
      </c>
      <c r="T4" s="29" t="s">
        <v>47</v>
      </c>
      <c r="U4" s="29" t="s">
        <v>48</v>
      </c>
      <c r="V4" s="29" t="s">
        <v>49</v>
      </c>
      <c r="W4" s="29" t="s">
        <v>50</v>
      </c>
      <c r="X4" s="29" t="s">
        <v>51</v>
      </c>
      <c r="Y4" s="29" t="s">
        <v>52</v>
      </c>
      <c r="Z4" s="29" t="s">
        <v>53</v>
      </c>
      <c r="AA4" s="15" t="s">
        <v>10</v>
      </c>
    </row>
    <row r="5" spans="1:27" ht="12">
      <c r="A5" s="19"/>
      <c r="B5" s="28" t="s">
        <v>15</v>
      </c>
      <c r="C5" s="28" t="s">
        <v>15</v>
      </c>
      <c r="D5" s="28" t="s">
        <v>15</v>
      </c>
      <c r="E5" s="28" t="s">
        <v>15</v>
      </c>
      <c r="F5" s="28" t="s">
        <v>15</v>
      </c>
      <c r="G5" s="28" t="s">
        <v>15</v>
      </c>
      <c r="H5" s="28" t="s">
        <v>15</v>
      </c>
      <c r="I5" s="28" t="s">
        <v>15</v>
      </c>
      <c r="J5" s="28" t="s">
        <v>15</v>
      </c>
      <c r="K5" s="28" t="s">
        <v>15</v>
      </c>
      <c r="L5" s="28" t="s">
        <v>15</v>
      </c>
      <c r="M5" s="28" t="s">
        <v>15</v>
      </c>
      <c r="N5" s="28" t="s">
        <v>15</v>
      </c>
      <c r="O5" s="28" t="s">
        <v>15</v>
      </c>
      <c r="P5" s="28" t="s">
        <v>15</v>
      </c>
      <c r="Q5" s="28" t="s">
        <v>15</v>
      </c>
      <c r="R5" s="28" t="s">
        <v>15</v>
      </c>
      <c r="S5" s="28" t="s">
        <v>15</v>
      </c>
      <c r="T5" s="28" t="s">
        <v>15</v>
      </c>
      <c r="U5" s="28" t="s">
        <v>15</v>
      </c>
      <c r="V5" s="28" t="s">
        <v>15</v>
      </c>
      <c r="W5" s="28" t="s">
        <v>15</v>
      </c>
      <c r="X5" s="28" t="s">
        <v>15</v>
      </c>
      <c r="Y5" s="28" t="s">
        <v>15</v>
      </c>
      <c r="Z5" s="28" t="s">
        <v>15</v>
      </c>
      <c r="AA5" s="15">
        <v>2013</v>
      </c>
    </row>
    <row r="7" spans="1:27" ht="12">
      <c r="A7" s="6" t="s">
        <v>16</v>
      </c>
      <c r="B7" s="7">
        <v>1.232317708333333</v>
      </c>
      <c r="C7" s="7">
        <v>1.225375</v>
      </c>
      <c r="D7" s="7">
        <v>1.2385714285714289</v>
      </c>
      <c r="E7" s="7">
        <v>1.2524285714285714</v>
      </c>
      <c r="F7" s="7">
        <v>1.2454285714285713</v>
      </c>
      <c r="G7" s="7">
        <v>1.2217142857142858</v>
      </c>
      <c r="H7" s="7">
        <v>1.2209999999999999</v>
      </c>
      <c r="I7" s="7">
        <v>1.2015714285714285</v>
      </c>
      <c r="J7" s="7">
        <v>1.1847142857142856</v>
      </c>
      <c r="K7" s="7">
        <v>1.1942857142857142</v>
      </c>
      <c r="L7" s="7">
        <v>1.188857142857143</v>
      </c>
      <c r="M7" s="7">
        <v>1.1868571428571428</v>
      </c>
      <c r="N7" s="7">
        <v>1.1914285714285715</v>
      </c>
      <c r="O7" s="7">
        <v>1.212</v>
      </c>
      <c r="P7" s="7">
        <v>1.2024285714285714</v>
      </c>
      <c r="Q7" s="7">
        <v>1.2102857142857142</v>
      </c>
      <c r="R7" s="7">
        <v>1.2361428571428572</v>
      </c>
      <c r="S7" s="7">
        <v>1.220857142857143</v>
      </c>
      <c r="T7" s="7">
        <v>1.2072857142857143</v>
      </c>
      <c r="U7" s="7">
        <v>1.2047142857142856</v>
      </c>
      <c r="V7" s="7">
        <v>1.201857142857143</v>
      </c>
      <c r="W7" s="7">
        <v>1.2064285714285714</v>
      </c>
      <c r="X7" s="7">
        <v>1.2154285714285713</v>
      </c>
      <c r="Y7" s="7">
        <v>1.2031428571428573</v>
      </c>
      <c r="Z7" s="7">
        <v>1.2145714285714284</v>
      </c>
      <c r="AA7" s="7">
        <f>AVERAGE(C7:Z7)</f>
        <v>1.2119739583333333</v>
      </c>
    </row>
    <row r="8" spans="1:27" ht="12">
      <c r="A8" s="6" t="s">
        <v>17</v>
      </c>
      <c r="B8" s="7">
        <v>1.2217500000000003</v>
      </c>
      <c r="C8" s="7">
        <v>1.2161428571428572</v>
      </c>
      <c r="D8" s="7">
        <v>1.2241666666666668</v>
      </c>
      <c r="E8" s="7">
        <v>1.243666666666667</v>
      </c>
      <c r="F8" s="7">
        <v>1.2355</v>
      </c>
      <c r="G8" s="7">
        <v>1.2078333333333333</v>
      </c>
      <c r="H8" s="7">
        <v>1.2103333333333335</v>
      </c>
      <c r="I8" s="7">
        <v>1.191</v>
      </c>
      <c r="J8" s="7">
        <v>1.1726666666666667</v>
      </c>
      <c r="K8" s="7">
        <v>1.177857142857143</v>
      </c>
      <c r="L8" s="7">
        <v>1.1722857142857142</v>
      </c>
      <c r="M8" s="7">
        <v>1.1702857142857144</v>
      </c>
      <c r="N8" s="7">
        <v>1.1748571428571428</v>
      </c>
      <c r="O8" s="7">
        <v>1.1954285714285715</v>
      </c>
      <c r="P8" s="7">
        <v>1.185857142857143</v>
      </c>
      <c r="Q8" s="7">
        <v>1.1937142857142857</v>
      </c>
      <c r="R8" s="7">
        <v>1.2052857142857143</v>
      </c>
      <c r="S8" s="7">
        <v>1.2042857142857142</v>
      </c>
      <c r="T8" s="7">
        <v>1.1907142857142856</v>
      </c>
      <c r="U8" s="7">
        <v>1.1881428571428572</v>
      </c>
      <c r="V8" s="7">
        <v>1.1867142857142858</v>
      </c>
      <c r="W8" s="7">
        <v>1.1912857142857143</v>
      </c>
      <c r="X8" s="7">
        <v>1.2002857142857142</v>
      </c>
      <c r="Y8" s="7">
        <v>1.1880000000000002</v>
      </c>
      <c r="Z8" s="7">
        <v>1.1994285714285715</v>
      </c>
      <c r="AA8" s="7">
        <f>AVERAGE(C8:Z8)</f>
        <v>1.196905753968254</v>
      </c>
    </row>
    <row r="9" spans="1:27" ht="12">
      <c r="A9" s="6" t="s">
        <v>19</v>
      </c>
      <c r="B9" s="7">
        <v>1.23778125</v>
      </c>
      <c r="C9" s="7">
        <v>1.2385</v>
      </c>
      <c r="D9" s="7">
        <v>1.2670000000000001</v>
      </c>
      <c r="E9" s="7">
        <v>1.2836666666666667</v>
      </c>
      <c r="F9" s="7">
        <v>1.272</v>
      </c>
      <c r="G9" s="7">
        <v>1.2486666666666666</v>
      </c>
      <c r="H9" s="7">
        <v>1.2503333333333335</v>
      </c>
      <c r="I9" s="7">
        <v>1.2286666666666666</v>
      </c>
      <c r="J9" s="7">
        <v>1.2053333333333331</v>
      </c>
      <c r="K9" s="7">
        <v>1.19775</v>
      </c>
      <c r="L9" s="7">
        <v>1.194</v>
      </c>
      <c r="M9" s="7">
        <v>1.19275</v>
      </c>
      <c r="N9" s="7">
        <v>1.19275</v>
      </c>
      <c r="O9" s="7">
        <v>1.21125</v>
      </c>
      <c r="P9" s="7">
        <v>1.20625</v>
      </c>
      <c r="Q9" s="7">
        <v>1.2175</v>
      </c>
      <c r="R9" s="7">
        <v>1.22275</v>
      </c>
      <c r="S9" s="7">
        <v>1.2214999999999998</v>
      </c>
      <c r="T9" s="7">
        <v>1.20775</v>
      </c>
      <c r="U9" s="7">
        <v>1.20275</v>
      </c>
      <c r="V9" s="7">
        <v>1.1965</v>
      </c>
      <c r="W9" s="7">
        <v>1.20275</v>
      </c>
      <c r="X9" s="7">
        <v>1.21275</v>
      </c>
      <c r="Y9" s="7">
        <v>1.1977499999999999</v>
      </c>
      <c r="Z9" s="7">
        <v>1.2115</v>
      </c>
      <c r="AA9" s="7">
        <f>AVERAGE(C9:Z9)</f>
        <v>1.2201006944444446</v>
      </c>
    </row>
    <row r="10" spans="1:27" ht="12">
      <c r="A10" s="6" t="s">
        <v>18</v>
      </c>
      <c r="B10" s="7">
        <v>1.2328229166666664</v>
      </c>
      <c r="C10" s="7">
        <v>1.2335</v>
      </c>
      <c r="D10" s="7">
        <v>1.2620000000000002</v>
      </c>
      <c r="E10" s="7">
        <v>1.2786666666666666</v>
      </c>
      <c r="F10" s="7">
        <v>1.267</v>
      </c>
      <c r="G10" s="7">
        <v>1.2436666666666667</v>
      </c>
      <c r="H10" s="7">
        <v>1.2486666666666666</v>
      </c>
      <c r="I10" s="7">
        <v>1.2236666666666667</v>
      </c>
      <c r="J10" s="7">
        <v>1.2003333333333333</v>
      </c>
      <c r="K10" s="7">
        <v>1.2186666666666666</v>
      </c>
      <c r="L10" s="7">
        <v>1.2136666666666667</v>
      </c>
      <c r="M10" s="7">
        <v>1.2153333333333334</v>
      </c>
      <c r="N10" s="7">
        <v>1.2153333333333334</v>
      </c>
      <c r="O10" s="7">
        <v>1.2333333333333332</v>
      </c>
      <c r="P10" s="7">
        <v>1.23</v>
      </c>
      <c r="Q10" s="7">
        <v>1.24</v>
      </c>
      <c r="R10" s="7">
        <v>1.2436666666666667</v>
      </c>
      <c r="S10" s="7">
        <v>1.2453333333333334</v>
      </c>
      <c r="T10" s="7">
        <v>1.2336666666666667</v>
      </c>
      <c r="U10" s="7">
        <v>1.2253333333333334</v>
      </c>
      <c r="V10" s="7">
        <v>1.2219999999999998</v>
      </c>
      <c r="W10" s="7">
        <v>1.232</v>
      </c>
      <c r="X10" s="7">
        <v>1.2436666666666667</v>
      </c>
      <c r="Y10" s="7">
        <v>1.2219999999999998</v>
      </c>
      <c r="Z10" s="7">
        <v>1.2403333333333333</v>
      </c>
      <c r="AA10" s="7">
        <f>AVERAGE(C10:Z10)</f>
        <v>1.2346597222222224</v>
      </c>
    </row>
    <row r="11" spans="1:26" ht="12">
      <c r="A11" s="6"/>
      <c r="B11" s="7"/>
      <c r="D11" s="7"/>
      <c r="E11" s="7"/>
      <c r="F11" s="7"/>
      <c r="G11" s="7"/>
      <c r="H11" s="7"/>
      <c r="I11" s="7"/>
      <c r="J11" s="7"/>
      <c r="K11" s="7"/>
      <c r="L11" s="7"/>
      <c r="M11" s="7"/>
      <c r="N11" s="7"/>
      <c r="O11" s="7"/>
      <c r="P11" s="7"/>
      <c r="Q11" s="7"/>
      <c r="R11" s="7"/>
      <c r="S11" s="7"/>
      <c r="T11" s="7"/>
      <c r="U11" s="10"/>
      <c r="V11" s="7"/>
      <c r="W11" s="7"/>
      <c r="X11" s="7"/>
      <c r="Y11" s="7"/>
      <c r="Z11" s="7"/>
    </row>
    <row r="12" spans="2:209" ht="33" customHeight="1">
      <c r="B12" s="33" t="s">
        <v>3</v>
      </c>
      <c r="C12" s="34"/>
      <c r="D12" s="34"/>
      <c r="E12" s="34"/>
      <c r="F12" s="34"/>
      <c r="G12" s="34"/>
      <c r="H12" s="34"/>
      <c r="I12" s="34"/>
      <c r="J12" s="34"/>
      <c r="K12" s="34"/>
      <c r="L12" s="34"/>
      <c r="M12" s="34"/>
      <c r="N12" s="34"/>
      <c r="O12" s="35"/>
      <c r="P12" s="35"/>
      <c r="Q12" s="35"/>
      <c r="R12" s="35"/>
      <c r="S12" s="35"/>
      <c r="T12" s="35"/>
      <c r="U12" s="35"/>
      <c r="V12" s="35"/>
      <c r="W12" s="35"/>
      <c r="X12" s="35"/>
      <c r="Y12" s="35"/>
      <c r="Z12" s="35"/>
      <c r="AA12" s="22"/>
      <c r="AB12" s="18"/>
      <c r="AC12" s="18"/>
      <c r="AD12" s="39"/>
      <c r="AE12" s="40"/>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18"/>
      <c r="BD12" s="18"/>
      <c r="BE12" s="18"/>
      <c r="BF12" s="39"/>
      <c r="BG12" s="40"/>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18"/>
      <c r="CF12" s="18"/>
      <c r="CG12" s="18"/>
      <c r="CH12" s="39"/>
      <c r="CI12" s="40"/>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18"/>
      <c r="DH12" s="18"/>
      <c r="DI12" s="18"/>
      <c r="DJ12" s="39"/>
      <c r="DK12" s="40"/>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18"/>
      <c r="EJ12" s="18"/>
      <c r="EK12" s="18"/>
      <c r="EL12" s="39"/>
      <c r="EM12" s="40"/>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18"/>
      <c r="FL12" s="18"/>
      <c r="FM12" s="18"/>
      <c r="FN12" s="39"/>
      <c r="FO12" s="40"/>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18"/>
      <c r="GN12" s="18"/>
      <c r="GO12" s="18"/>
      <c r="GP12" s="39"/>
      <c r="GQ12" s="40"/>
      <c r="GR12" s="41"/>
      <c r="GS12" s="41"/>
      <c r="GT12" s="41"/>
      <c r="GU12" s="41"/>
      <c r="GV12" s="41"/>
      <c r="GW12" s="41"/>
      <c r="GX12" s="41"/>
      <c r="GY12" s="41"/>
      <c r="GZ12" s="41"/>
      <c r="HA12" s="41"/>
    </row>
    <row r="13" spans="1:27" ht="12">
      <c r="A13" s="8" t="s">
        <v>5</v>
      </c>
      <c r="B13" s="29" t="s">
        <v>29</v>
      </c>
      <c r="C13" s="29" t="s">
        <v>30</v>
      </c>
      <c r="D13" s="29" t="s">
        <v>31</v>
      </c>
      <c r="E13" s="29" t="s">
        <v>32</v>
      </c>
      <c r="F13" s="29" t="s">
        <v>33</v>
      </c>
      <c r="G13" s="29" t="s">
        <v>34</v>
      </c>
      <c r="H13" s="29" t="s">
        <v>35</v>
      </c>
      <c r="I13" s="30" t="s">
        <v>36</v>
      </c>
      <c r="J13" s="29" t="s">
        <v>37</v>
      </c>
      <c r="K13" s="29" t="s">
        <v>38</v>
      </c>
      <c r="L13" s="29" t="s">
        <v>39</v>
      </c>
      <c r="M13" s="29" t="s">
        <v>40</v>
      </c>
      <c r="N13" s="29" t="s">
        <v>41</v>
      </c>
      <c r="O13" s="29" t="s">
        <v>42</v>
      </c>
      <c r="P13" s="29" t="s">
        <v>43</v>
      </c>
      <c r="Q13" s="29" t="s">
        <v>44</v>
      </c>
      <c r="R13" s="29" t="s">
        <v>45</v>
      </c>
      <c r="S13" s="29" t="s">
        <v>46</v>
      </c>
      <c r="T13" s="29" t="s">
        <v>47</v>
      </c>
      <c r="U13" s="29" t="s">
        <v>48</v>
      </c>
      <c r="V13" s="29" t="s">
        <v>49</v>
      </c>
      <c r="W13" s="29" t="s">
        <v>50</v>
      </c>
      <c r="X13" s="29" t="s">
        <v>51</v>
      </c>
      <c r="Y13" s="29" t="s">
        <v>52</v>
      </c>
      <c r="Z13" s="29" t="s">
        <v>53</v>
      </c>
      <c r="AA13" s="15" t="s">
        <v>10</v>
      </c>
    </row>
    <row r="14" spans="2:27" ht="12">
      <c r="B14" s="28" t="s">
        <v>15</v>
      </c>
      <c r="C14" s="28" t="s">
        <v>15</v>
      </c>
      <c r="D14" s="28" t="s">
        <v>15</v>
      </c>
      <c r="E14" s="28" t="s">
        <v>15</v>
      </c>
      <c r="F14" s="28" t="s">
        <v>15</v>
      </c>
      <c r="G14" s="28" t="s">
        <v>15</v>
      </c>
      <c r="H14" s="28" t="s">
        <v>15</v>
      </c>
      <c r="I14" s="28" t="s">
        <v>15</v>
      </c>
      <c r="J14" s="28" t="s">
        <v>15</v>
      </c>
      <c r="K14" s="28" t="s">
        <v>15</v>
      </c>
      <c r="L14" s="28" t="s">
        <v>15</v>
      </c>
      <c r="M14" s="28" t="s">
        <v>15</v>
      </c>
      <c r="N14" s="28" t="s">
        <v>15</v>
      </c>
      <c r="O14" s="28" t="s">
        <v>15</v>
      </c>
      <c r="P14" s="28" t="s">
        <v>15</v>
      </c>
      <c r="Q14" s="28" t="s">
        <v>15</v>
      </c>
      <c r="R14" s="28" t="s">
        <v>15</v>
      </c>
      <c r="S14" s="28" t="s">
        <v>15</v>
      </c>
      <c r="T14" s="28" t="s">
        <v>15</v>
      </c>
      <c r="U14" s="28" t="s">
        <v>15</v>
      </c>
      <c r="V14" s="28" t="s">
        <v>15</v>
      </c>
      <c r="W14" s="28" t="s">
        <v>15</v>
      </c>
      <c r="X14" s="28" t="s">
        <v>15</v>
      </c>
      <c r="Y14" s="28" t="s">
        <v>15</v>
      </c>
      <c r="Z14" s="28" t="s">
        <v>15</v>
      </c>
      <c r="AA14" s="15">
        <v>2013</v>
      </c>
    </row>
    <row r="15" spans="2:26" ht="12">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7" ht="12">
      <c r="A16" s="6" t="s">
        <v>20</v>
      </c>
      <c r="B16" s="7">
        <v>0.9478680555555558</v>
      </c>
      <c r="C16" s="7">
        <v>0.9175</v>
      </c>
      <c r="D16" s="7">
        <v>0.925</v>
      </c>
      <c r="E16" s="7">
        <v>0.9481666666666667</v>
      </c>
      <c r="F16" s="7">
        <v>0.9396666666666667</v>
      </c>
      <c r="G16" s="7">
        <v>0.9185000000000002</v>
      </c>
      <c r="H16" s="7">
        <v>0.9201666666666668</v>
      </c>
      <c r="I16" s="7">
        <v>0.899</v>
      </c>
      <c r="J16" s="7">
        <v>0.8693333333333332</v>
      </c>
      <c r="K16" s="7">
        <v>0.885</v>
      </c>
      <c r="L16" s="7">
        <v>0.8857142857142856</v>
      </c>
      <c r="M16" s="7">
        <v>0.8814285714285715</v>
      </c>
      <c r="N16" s="7">
        <v>0.8892857142857142</v>
      </c>
      <c r="O16" s="7">
        <v>0.9155714285714286</v>
      </c>
      <c r="P16" s="7">
        <v>0.9084285714285716</v>
      </c>
      <c r="Q16" s="7">
        <v>0.9155714285714287</v>
      </c>
      <c r="R16" s="7">
        <v>0.940857142857143</v>
      </c>
      <c r="S16" s="7">
        <v>0.9401428571428571</v>
      </c>
      <c r="T16" s="7">
        <v>0.9087142857142858</v>
      </c>
      <c r="U16" s="7">
        <v>0.9029999999999999</v>
      </c>
      <c r="V16" s="7">
        <v>0.8937142857142858</v>
      </c>
      <c r="W16" s="7">
        <v>0.8944285714285714</v>
      </c>
      <c r="X16" s="7">
        <v>0.9029999999999999</v>
      </c>
      <c r="Y16" s="7">
        <v>0.9027142857142858</v>
      </c>
      <c r="Z16" s="7">
        <v>0.9108571428571428</v>
      </c>
      <c r="AA16" s="7">
        <f>AVERAGE(C16:Z16)</f>
        <v>0.9089900793650793</v>
      </c>
    </row>
    <row r="17" spans="1:27" ht="12">
      <c r="A17" s="6" t="s">
        <v>21</v>
      </c>
      <c r="B17" s="7">
        <v>0.9364106570512821</v>
      </c>
      <c r="C17" s="7">
        <v>0.911625</v>
      </c>
      <c r="D17" s="7">
        <v>0.9223750000000001</v>
      </c>
      <c r="E17" s="7">
        <v>0.9390000000000001</v>
      </c>
      <c r="F17" s="7">
        <v>0.9308749999999999</v>
      </c>
      <c r="G17" s="7">
        <v>0.9125</v>
      </c>
      <c r="H17" s="7">
        <v>0.9126250000000001</v>
      </c>
      <c r="I17" s="7">
        <v>0.890125</v>
      </c>
      <c r="J17" s="7">
        <v>0.862375</v>
      </c>
      <c r="K17" s="7">
        <v>0.86975</v>
      </c>
      <c r="L17" s="7">
        <v>0.8711249999999999</v>
      </c>
      <c r="M17" s="7">
        <v>0.8665</v>
      </c>
      <c r="N17" s="7">
        <v>0.8736250000000001</v>
      </c>
      <c r="O17" s="7">
        <v>0.90025</v>
      </c>
      <c r="P17" s="7">
        <v>0.8926250000000001</v>
      </c>
      <c r="Q17" s="7">
        <v>0.90025</v>
      </c>
      <c r="R17" s="7">
        <v>0.9251250000000001</v>
      </c>
      <c r="S17" s="7">
        <v>0.9233750000000001</v>
      </c>
      <c r="T17" s="7">
        <v>0.890625</v>
      </c>
      <c r="U17" s="7">
        <v>0.887</v>
      </c>
      <c r="V17" s="7">
        <v>0.87675</v>
      </c>
      <c r="W17" s="7">
        <v>0.8771249999999999</v>
      </c>
      <c r="X17" s="7">
        <v>0.8872500000000001</v>
      </c>
      <c r="Y17" s="7">
        <v>0.8853749999999999</v>
      </c>
      <c r="Z17" s="7">
        <v>0.89425</v>
      </c>
      <c r="AA17" s="7">
        <f>AVERAGE(C17:Z17)</f>
        <v>0.8959375</v>
      </c>
    </row>
    <row r="18" spans="1:27" ht="12">
      <c r="A18" s="6" t="s">
        <v>22</v>
      </c>
      <c r="B18" s="7">
        <v>0.915015625</v>
      </c>
      <c r="C18" s="7">
        <v>0.8876250000000001</v>
      </c>
      <c r="D18" s="7">
        <v>0.8983750000000001</v>
      </c>
      <c r="E18" s="7">
        <v>0.915</v>
      </c>
      <c r="F18" s="7">
        <v>0.906875</v>
      </c>
      <c r="G18" s="7">
        <v>0.8885000000000001</v>
      </c>
      <c r="H18" s="7">
        <v>0.8886250000000001</v>
      </c>
      <c r="I18" s="7">
        <v>0.8661249999999998</v>
      </c>
      <c r="J18" s="7">
        <v>0.8379999999999999</v>
      </c>
      <c r="K18" s="7">
        <v>0.850625</v>
      </c>
      <c r="L18" s="7">
        <v>0.852</v>
      </c>
      <c r="M18" s="7">
        <v>0.8473750000000001</v>
      </c>
      <c r="N18" s="7">
        <v>0.8545</v>
      </c>
      <c r="O18" s="7">
        <v>0.8797499999999999</v>
      </c>
      <c r="P18" s="7">
        <v>0.872125</v>
      </c>
      <c r="Q18" s="7">
        <v>0.8805000000000001</v>
      </c>
      <c r="R18" s="7">
        <v>0.909875</v>
      </c>
      <c r="S18" s="7">
        <v>0.9048750000000001</v>
      </c>
      <c r="T18" s="7">
        <v>0.87025</v>
      </c>
      <c r="U18" s="7">
        <v>0.866625</v>
      </c>
      <c r="V18" s="7">
        <v>0.858625</v>
      </c>
      <c r="W18" s="7">
        <v>0.859</v>
      </c>
      <c r="X18" s="7">
        <v>0.8688750000000001</v>
      </c>
      <c r="Y18" s="7">
        <v>0.867</v>
      </c>
      <c r="Z18" s="7">
        <v>0.875875</v>
      </c>
      <c r="AA18" s="7">
        <f>AVERAGE(C18:Z18)</f>
        <v>0.8752916666666666</v>
      </c>
    </row>
    <row r="19" spans="1:26" ht="12">
      <c r="A19" s="6"/>
      <c r="B19" s="7"/>
      <c r="C19" s="7"/>
      <c r="D19" s="7"/>
      <c r="E19" s="7"/>
      <c r="F19" s="7"/>
      <c r="G19" s="7"/>
      <c r="H19" s="7"/>
      <c r="I19" s="7"/>
      <c r="J19" s="7"/>
      <c r="K19" s="7"/>
      <c r="L19" s="7"/>
      <c r="M19" s="7"/>
      <c r="N19" s="7"/>
      <c r="O19" s="7"/>
      <c r="P19" s="7"/>
      <c r="Q19" s="7"/>
      <c r="R19" s="7"/>
      <c r="S19" s="7"/>
      <c r="T19" s="7"/>
      <c r="U19" s="7"/>
      <c r="V19" s="7"/>
      <c r="W19" s="7"/>
      <c r="X19" s="7"/>
      <c r="Y19" s="7"/>
      <c r="Z19" s="7"/>
    </row>
    <row r="20" spans="1:26" ht="12">
      <c r="A20" s="17"/>
      <c r="B20" s="25" t="s">
        <v>27</v>
      </c>
      <c r="C20" s="26"/>
      <c r="D20" s="26"/>
      <c r="E20" s="26"/>
      <c r="F20" s="26"/>
      <c r="G20" s="26"/>
      <c r="H20" s="26"/>
      <c r="I20" s="26"/>
      <c r="J20" s="26"/>
      <c r="K20" s="26"/>
      <c r="L20" s="26"/>
      <c r="M20" s="26"/>
      <c r="N20" s="32"/>
      <c r="O20" s="25"/>
      <c r="P20" s="26"/>
      <c r="Q20" s="26"/>
      <c r="R20" s="26"/>
      <c r="S20" s="26"/>
      <c r="T20" s="26"/>
      <c r="U20" s="26"/>
      <c r="V20" s="26"/>
      <c r="W20" s="26"/>
      <c r="X20" s="26"/>
      <c r="Y20" s="26"/>
      <c r="Z20" s="26"/>
    </row>
    <row r="21" spans="1:27" ht="12">
      <c r="A21" s="2" t="s">
        <v>6</v>
      </c>
      <c r="B21" s="29" t="s">
        <v>29</v>
      </c>
      <c r="C21" s="29" t="s">
        <v>30</v>
      </c>
      <c r="D21" s="29" t="s">
        <v>31</v>
      </c>
      <c r="E21" s="29" t="s">
        <v>32</v>
      </c>
      <c r="F21" s="29" t="s">
        <v>33</v>
      </c>
      <c r="G21" s="29" t="s">
        <v>34</v>
      </c>
      <c r="H21" s="29" t="s">
        <v>35</v>
      </c>
      <c r="I21" s="30" t="s">
        <v>36</v>
      </c>
      <c r="J21" s="29" t="s">
        <v>37</v>
      </c>
      <c r="K21" s="29" t="s">
        <v>38</v>
      </c>
      <c r="L21" s="29" t="s">
        <v>39</v>
      </c>
      <c r="M21" s="29" t="s">
        <v>40</v>
      </c>
      <c r="N21" s="29" t="s">
        <v>41</v>
      </c>
      <c r="O21" s="29" t="s">
        <v>42</v>
      </c>
      <c r="P21" s="29" t="s">
        <v>43</v>
      </c>
      <c r="Q21" s="29" t="s">
        <v>44</v>
      </c>
      <c r="R21" s="29" t="s">
        <v>45</v>
      </c>
      <c r="S21" s="29" t="s">
        <v>46</v>
      </c>
      <c r="T21" s="29" t="s">
        <v>47</v>
      </c>
      <c r="U21" s="29" t="s">
        <v>48</v>
      </c>
      <c r="V21" s="29" t="s">
        <v>49</v>
      </c>
      <c r="W21" s="29" t="s">
        <v>50</v>
      </c>
      <c r="X21" s="29" t="s">
        <v>51</v>
      </c>
      <c r="Y21" s="29" t="s">
        <v>52</v>
      </c>
      <c r="Z21" s="29" t="s">
        <v>53</v>
      </c>
      <c r="AA21" s="15" t="s">
        <v>10</v>
      </c>
    </row>
    <row r="22" spans="2:27" ht="12">
      <c r="B22" s="28" t="s">
        <v>15</v>
      </c>
      <c r="C22" s="28" t="s">
        <v>15</v>
      </c>
      <c r="D22" s="28" t="s">
        <v>15</v>
      </c>
      <c r="E22" s="28" t="s">
        <v>15</v>
      </c>
      <c r="F22" s="28" t="s">
        <v>15</v>
      </c>
      <c r="G22" s="28" t="s">
        <v>15</v>
      </c>
      <c r="H22" s="28" t="s">
        <v>15</v>
      </c>
      <c r="I22" s="28" t="s">
        <v>15</v>
      </c>
      <c r="J22" s="28" t="s">
        <v>15</v>
      </c>
      <c r="K22" s="28" t="s">
        <v>15</v>
      </c>
      <c r="L22" s="28" t="s">
        <v>15</v>
      </c>
      <c r="M22" s="28" t="s">
        <v>15</v>
      </c>
      <c r="N22" s="28" t="s">
        <v>15</v>
      </c>
      <c r="O22" s="28" t="s">
        <v>15</v>
      </c>
      <c r="P22" s="28" t="s">
        <v>15</v>
      </c>
      <c r="Q22" s="28" t="s">
        <v>15</v>
      </c>
      <c r="R22" s="28" t="s">
        <v>15</v>
      </c>
      <c r="S22" s="28" t="s">
        <v>15</v>
      </c>
      <c r="T22" s="28" t="s">
        <v>15</v>
      </c>
      <c r="U22" s="28" t="s">
        <v>15</v>
      </c>
      <c r="V22" s="28" t="s">
        <v>15</v>
      </c>
      <c r="W22" s="28" t="s">
        <v>15</v>
      </c>
      <c r="X22" s="28" t="s">
        <v>15</v>
      </c>
      <c r="Y22" s="28" t="s">
        <v>15</v>
      </c>
      <c r="Z22" s="28" t="s">
        <v>15</v>
      </c>
      <c r="AA22" s="15">
        <v>2013</v>
      </c>
    </row>
    <row r="23" spans="2:26" ht="12">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7" ht="25.5" customHeight="1">
      <c r="A24" s="1" t="s">
        <v>25</v>
      </c>
      <c r="B24" s="7">
        <v>1.0424583333333335</v>
      </c>
      <c r="C24" s="7">
        <v>1.0893333333333333</v>
      </c>
      <c r="D24" s="7">
        <v>1.0726666666666667</v>
      </c>
      <c r="E24" s="7">
        <v>1.0726666666666667</v>
      </c>
      <c r="F24" s="7">
        <v>1.0726666666666667</v>
      </c>
      <c r="G24" s="7">
        <v>1.0726666666666667</v>
      </c>
      <c r="H24" s="7">
        <v>1.0726666666666667</v>
      </c>
      <c r="I24" s="7">
        <v>1.0726666666666667</v>
      </c>
      <c r="J24" s="7">
        <v>1.056</v>
      </c>
      <c r="K24" s="7">
        <v>1.046</v>
      </c>
      <c r="L24" s="7">
        <v>1.046</v>
      </c>
      <c r="M24" s="7">
        <v>1.046</v>
      </c>
      <c r="N24" s="7">
        <v>1.046</v>
      </c>
      <c r="O24" s="7">
        <v>1.086</v>
      </c>
      <c r="P24" s="7">
        <v>1.086</v>
      </c>
      <c r="Q24" s="7">
        <v>1.086</v>
      </c>
      <c r="R24" s="7">
        <v>1.086</v>
      </c>
      <c r="S24" s="7">
        <v>1.0793333333333333</v>
      </c>
      <c r="T24" s="7">
        <v>1.0793333333333333</v>
      </c>
      <c r="U24" s="7">
        <v>1.0793333333333333</v>
      </c>
      <c r="V24" s="7">
        <v>1.0793333333333333</v>
      </c>
      <c r="W24" s="7">
        <v>1.0793333333333333</v>
      </c>
      <c r="X24" s="7">
        <v>1.0793333333333333</v>
      </c>
      <c r="Y24" s="7">
        <v>1.1159999999999999</v>
      </c>
      <c r="Z24" s="7">
        <v>1.1226666666666667</v>
      </c>
      <c r="AA24" s="7">
        <f>AVERAGE(C24:Z24)</f>
        <v>1.076</v>
      </c>
    </row>
    <row r="25" spans="2:27" ht="12">
      <c r="B25" s="7"/>
      <c r="C25" s="7"/>
      <c r="D25" s="7"/>
      <c r="E25" s="7"/>
      <c r="F25" s="7"/>
      <c r="G25" s="7"/>
      <c r="H25" s="7"/>
      <c r="I25" s="7"/>
      <c r="J25" s="7"/>
      <c r="K25" s="7"/>
      <c r="L25" s="7"/>
      <c r="M25" s="7"/>
      <c r="N25" s="7"/>
      <c r="O25" s="7"/>
      <c r="P25" s="7"/>
      <c r="Q25" s="7"/>
      <c r="R25" s="7"/>
      <c r="S25" s="7"/>
      <c r="T25" s="7"/>
      <c r="U25" s="7"/>
      <c r="V25" s="7"/>
      <c r="W25" s="7"/>
      <c r="X25" s="7"/>
      <c r="Y25" s="7"/>
      <c r="Z25" s="7"/>
      <c r="AA25" s="12"/>
    </row>
    <row r="26" spans="1:27" ht="24">
      <c r="A26" s="1" t="s">
        <v>26</v>
      </c>
      <c r="B26" s="7">
        <v>1.1556354166666667</v>
      </c>
      <c r="C26" s="7">
        <v>1.1927500000000002</v>
      </c>
      <c r="D26" s="7">
        <v>1.1752500000000001</v>
      </c>
      <c r="E26" s="7">
        <v>1.1752500000000001</v>
      </c>
      <c r="F26" s="7">
        <v>1.1752500000000001</v>
      </c>
      <c r="G26" s="7">
        <v>1.1752500000000001</v>
      </c>
      <c r="H26" s="7">
        <v>1.1752500000000001</v>
      </c>
      <c r="I26" s="7">
        <v>1.1677499999999998</v>
      </c>
      <c r="J26" s="7">
        <v>1.15525</v>
      </c>
      <c r="K26" s="7">
        <v>1.13775</v>
      </c>
      <c r="L26" s="7">
        <v>1.13775</v>
      </c>
      <c r="M26" s="7">
        <v>1.13775</v>
      </c>
      <c r="N26" s="7">
        <v>1.13775</v>
      </c>
      <c r="O26" s="7">
        <v>1.1680000000000001</v>
      </c>
      <c r="P26" s="7">
        <v>1.1680000000000001</v>
      </c>
      <c r="Q26" s="7">
        <v>1.1680000000000001</v>
      </c>
      <c r="R26" s="7">
        <v>1.1680000000000001</v>
      </c>
      <c r="S26" s="7">
        <v>1.1605</v>
      </c>
      <c r="T26" s="7">
        <v>1.1605</v>
      </c>
      <c r="U26" s="7">
        <v>1.1605</v>
      </c>
      <c r="V26" s="7">
        <v>1.163</v>
      </c>
      <c r="W26" s="7">
        <v>1.163</v>
      </c>
      <c r="X26" s="7">
        <v>1.183</v>
      </c>
      <c r="Y26" s="7">
        <v>1.2105000000000001</v>
      </c>
      <c r="Z26" s="7">
        <v>1.2155</v>
      </c>
      <c r="AA26" s="7">
        <f>AVERAGE(C26:Z26)</f>
        <v>1.1679791666666666</v>
      </c>
    </row>
    <row r="27" spans="1:27" ht="12">
      <c r="A27" s="1"/>
      <c r="B27" s="29" t="s">
        <v>29</v>
      </c>
      <c r="C27" s="29" t="s">
        <v>30</v>
      </c>
      <c r="D27" s="29" t="s">
        <v>31</v>
      </c>
      <c r="E27" s="29" t="s">
        <v>32</v>
      </c>
      <c r="F27" s="29" t="s">
        <v>33</v>
      </c>
      <c r="G27" s="29" t="s">
        <v>34</v>
      </c>
      <c r="H27" s="29" t="s">
        <v>35</v>
      </c>
      <c r="I27" s="30" t="s">
        <v>36</v>
      </c>
      <c r="J27" s="29" t="s">
        <v>37</v>
      </c>
      <c r="K27" s="29" t="s">
        <v>38</v>
      </c>
      <c r="L27" s="29" t="s">
        <v>39</v>
      </c>
      <c r="M27" s="29" t="s">
        <v>40</v>
      </c>
      <c r="N27" s="29" t="s">
        <v>41</v>
      </c>
      <c r="O27" s="29" t="s">
        <v>42</v>
      </c>
      <c r="P27" s="29" t="s">
        <v>43</v>
      </c>
      <c r="Q27" s="29" t="s">
        <v>44</v>
      </c>
      <c r="R27" s="29" t="s">
        <v>45</v>
      </c>
      <c r="S27" s="29" t="s">
        <v>46</v>
      </c>
      <c r="T27" s="29" t="s">
        <v>47</v>
      </c>
      <c r="U27" s="29" t="s">
        <v>48</v>
      </c>
      <c r="V27" s="29" t="s">
        <v>49</v>
      </c>
      <c r="W27" s="29" t="s">
        <v>50</v>
      </c>
      <c r="X27" s="29" t="s">
        <v>51</v>
      </c>
      <c r="Y27" s="29" t="s">
        <v>52</v>
      </c>
      <c r="Z27" s="29" t="s">
        <v>53</v>
      </c>
      <c r="AA27" s="15" t="s">
        <v>10</v>
      </c>
    </row>
    <row r="28" spans="1:27" ht="12">
      <c r="A28" s="1"/>
      <c r="B28" s="28" t="s">
        <v>28</v>
      </c>
      <c r="C28" s="28" t="s">
        <v>28</v>
      </c>
      <c r="D28" s="28" t="s">
        <v>28</v>
      </c>
      <c r="E28" s="28" t="s">
        <v>28</v>
      </c>
      <c r="F28" s="28" t="s">
        <v>28</v>
      </c>
      <c r="G28" s="28" t="s">
        <v>28</v>
      </c>
      <c r="H28" s="28" t="s">
        <v>28</v>
      </c>
      <c r="I28" s="28" t="s">
        <v>28</v>
      </c>
      <c r="J28" s="28" t="s">
        <v>28</v>
      </c>
      <c r="K28" s="28" t="s">
        <v>28</v>
      </c>
      <c r="L28" s="28" t="s">
        <v>28</v>
      </c>
      <c r="M28" s="28" t="s">
        <v>28</v>
      </c>
      <c r="N28" s="28" t="s">
        <v>28</v>
      </c>
      <c r="O28" s="28" t="s">
        <v>28</v>
      </c>
      <c r="P28" s="28" t="s">
        <v>28</v>
      </c>
      <c r="Q28" s="28" t="s">
        <v>28</v>
      </c>
      <c r="R28" s="28" t="s">
        <v>28</v>
      </c>
      <c r="S28" s="28" t="s">
        <v>28</v>
      </c>
      <c r="T28" s="28" t="s">
        <v>28</v>
      </c>
      <c r="U28" s="28" t="s">
        <v>28</v>
      </c>
      <c r="V28" s="28" t="s">
        <v>28</v>
      </c>
      <c r="W28" s="28" t="s">
        <v>28</v>
      </c>
      <c r="X28" s="28" t="s">
        <v>28</v>
      </c>
      <c r="Y28" s="28" t="s">
        <v>28</v>
      </c>
      <c r="Z28" s="28" t="s">
        <v>28</v>
      </c>
      <c r="AA28" s="15">
        <v>2013</v>
      </c>
    </row>
    <row r="29" spans="1:27" ht="52.5" customHeight="1">
      <c r="A29" s="1" t="s">
        <v>0</v>
      </c>
      <c r="B29" s="7">
        <v>4.342939277777778</v>
      </c>
      <c r="C29" s="11">
        <v>4.538162666666667</v>
      </c>
      <c r="D29" s="11">
        <v>4.468729333333334</v>
      </c>
      <c r="E29" s="11">
        <v>4.468729333333334</v>
      </c>
      <c r="F29" s="11">
        <v>4.468729333333334</v>
      </c>
      <c r="G29" s="11">
        <v>4.468729333333334</v>
      </c>
      <c r="H29" s="11">
        <v>4.468729333333334</v>
      </c>
      <c r="I29" s="11">
        <v>4.468729333333334</v>
      </c>
      <c r="J29" s="11">
        <v>4.3992960000000005</v>
      </c>
      <c r="K29" s="7">
        <v>4.357636</v>
      </c>
      <c r="L29" s="7">
        <v>4.357636</v>
      </c>
      <c r="M29" s="7">
        <v>4.357636</v>
      </c>
      <c r="N29" s="7">
        <v>4.357636</v>
      </c>
      <c r="O29" s="7">
        <v>4.524276</v>
      </c>
      <c r="P29" s="7">
        <v>4.524276</v>
      </c>
      <c r="Q29" s="7">
        <v>4.524276</v>
      </c>
      <c r="R29" s="7">
        <v>4.524276</v>
      </c>
      <c r="S29" s="7">
        <v>4.496502666666666</v>
      </c>
      <c r="T29" s="7">
        <v>4.496502666666666</v>
      </c>
      <c r="U29" s="7">
        <v>4.496502666666666</v>
      </c>
      <c r="V29" s="7">
        <v>4.496502666666666</v>
      </c>
      <c r="W29" s="7">
        <v>4.496502666666666</v>
      </c>
      <c r="X29" s="7">
        <v>4.496502666666666</v>
      </c>
      <c r="Y29" s="7">
        <v>4.649256</v>
      </c>
      <c r="Z29" s="7">
        <v>4.6770293333333335</v>
      </c>
      <c r="AA29" s="13">
        <f>AVERAGE(C29:Z29)</f>
        <v>4.482616000000001</v>
      </c>
    </row>
    <row r="30" spans="2:27" ht="12">
      <c r="B30" s="7"/>
      <c r="C30" s="11"/>
      <c r="D30" s="11"/>
      <c r="E30" s="11"/>
      <c r="F30" s="11"/>
      <c r="G30" s="11"/>
      <c r="H30" s="11"/>
      <c r="I30" s="11"/>
      <c r="J30" s="11"/>
      <c r="K30" s="7"/>
      <c r="L30" s="7"/>
      <c r="M30" s="7"/>
      <c r="N30" s="7"/>
      <c r="O30" s="7"/>
      <c r="P30" s="7"/>
      <c r="Q30" s="7"/>
      <c r="R30" s="7"/>
      <c r="S30" s="7"/>
      <c r="T30" s="7"/>
      <c r="U30" s="7"/>
      <c r="V30" s="7"/>
      <c r="W30" s="7"/>
      <c r="X30" s="7"/>
      <c r="Y30" s="7"/>
      <c r="Z30" s="7"/>
      <c r="AA30" s="14"/>
    </row>
    <row r="31" spans="1:27" ht="67.5" customHeight="1">
      <c r="A31" s="1" t="s">
        <v>1</v>
      </c>
      <c r="B31" s="7">
        <v>4.814333750000002</v>
      </c>
      <c r="C31" s="11">
        <v>4.968996500000001</v>
      </c>
      <c r="D31" s="11">
        <v>4.896091500000001</v>
      </c>
      <c r="E31" s="11">
        <v>4.896091500000001</v>
      </c>
      <c r="F31" s="11">
        <v>4.896091500000001</v>
      </c>
      <c r="G31" s="11">
        <v>4.896091500000001</v>
      </c>
      <c r="H31" s="11">
        <v>4.896091500000001</v>
      </c>
      <c r="I31" s="11">
        <v>4.8648465</v>
      </c>
      <c r="J31" s="11">
        <v>4.812771500000001</v>
      </c>
      <c r="K31" s="7">
        <v>4.739866500000001</v>
      </c>
      <c r="L31" s="7">
        <v>4.739866500000001</v>
      </c>
      <c r="M31" s="7">
        <v>4.739866500000001</v>
      </c>
      <c r="N31" s="7">
        <v>4.739866500000001</v>
      </c>
      <c r="O31" s="7">
        <v>4.865888000000001</v>
      </c>
      <c r="P31" s="7">
        <v>4.865888000000001</v>
      </c>
      <c r="Q31" s="7">
        <v>4.865888000000001</v>
      </c>
      <c r="R31" s="7">
        <v>4.865888000000001</v>
      </c>
      <c r="S31" s="7">
        <v>4.834643000000001</v>
      </c>
      <c r="T31" s="7">
        <v>4.834643000000001</v>
      </c>
      <c r="U31" s="7">
        <v>4.834643000000001</v>
      </c>
      <c r="V31" s="7">
        <v>4.845058000000001</v>
      </c>
      <c r="W31" s="7">
        <v>4.845058000000001</v>
      </c>
      <c r="X31" s="7">
        <v>4.928378</v>
      </c>
      <c r="Y31" s="7">
        <v>5.042943000000001</v>
      </c>
      <c r="Z31" s="7">
        <v>5.063773</v>
      </c>
      <c r="AA31" s="13">
        <f>AVERAGE(C31:Z31)</f>
        <v>4.865801208333333</v>
      </c>
    </row>
    <row r="32" spans="1:5" ht="12">
      <c r="A32" s="6"/>
      <c r="B32" s="6"/>
      <c r="D32" s="21"/>
      <c r="E32" s="21"/>
    </row>
    <row r="33" spans="1:14" ht="57.75" customHeight="1">
      <c r="A33" s="38" t="s">
        <v>24</v>
      </c>
      <c r="B33" s="38"/>
      <c r="C33" s="38"/>
      <c r="D33" s="38"/>
      <c r="E33" s="38"/>
      <c r="F33" s="38"/>
      <c r="G33" s="38"/>
      <c r="H33" s="38"/>
      <c r="I33" s="38"/>
      <c r="J33" s="38"/>
      <c r="K33" s="38"/>
      <c r="L33" s="38"/>
      <c r="M33" s="38"/>
      <c r="N33" s="38"/>
    </row>
    <row r="35" spans="1:5" ht="12">
      <c r="A35" s="6"/>
      <c r="B35" s="6"/>
      <c r="D35" s="21"/>
      <c r="E35" s="21"/>
    </row>
    <row r="36" spans="4:5" ht="12">
      <c r="D36" s="21"/>
      <c r="E36" s="21"/>
    </row>
    <row r="37" spans="4:5" ht="12">
      <c r="D37" s="21"/>
      <c r="E37" s="21"/>
    </row>
    <row r="38" spans="1:5" ht="12">
      <c r="A38" s="9"/>
      <c r="B38" s="6"/>
      <c r="D38" s="21"/>
      <c r="E38" s="21"/>
    </row>
    <row r="39" spans="4:5" ht="12">
      <c r="D39" s="21"/>
      <c r="E39" s="21"/>
    </row>
    <row r="40" spans="4:5" ht="12">
      <c r="D40" s="21"/>
      <c r="E40" s="21"/>
    </row>
    <row r="41" spans="1:5" ht="12">
      <c r="A41" s="6"/>
      <c r="B41" s="6"/>
      <c r="D41" s="21"/>
      <c r="E41" s="21"/>
    </row>
    <row r="42" spans="4:5" ht="12">
      <c r="D42" s="21"/>
      <c r="E42" s="21"/>
    </row>
    <row r="43" spans="4:5" ht="12">
      <c r="D43" s="21"/>
      <c r="E43" s="21"/>
    </row>
    <row r="44" spans="1:5" ht="12">
      <c r="A44" s="6"/>
      <c r="B44" s="6"/>
      <c r="D44" s="21"/>
      <c r="E44" s="21"/>
    </row>
    <row r="45" spans="1:5" ht="12">
      <c r="A45" s="6"/>
      <c r="D45" s="21"/>
      <c r="E45" s="21"/>
    </row>
    <row r="46" spans="4:5" ht="12">
      <c r="D46" s="21"/>
      <c r="E46" s="21"/>
    </row>
    <row r="47" spans="2:5" ht="12">
      <c r="B47" s="6"/>
      <c r="D47" s="21"/>
      <c r="E47" s="21"/>
    </row>
    <row r="48" spans="4:5" ht="12">
      <c r="D48" s="21"/>
      <c r="E48" s="21"/>
    </row>
    <row r="49" spans="4:5" ht="12">
      <c r="D49" s="21"/>
      <c r="E49" s="21"/>
    </row>
    <row r="50" spans="1:5" ht="12">
      <c r="A50" s="6"/>
      <c r="D50" s="21"/>
      <c r="E50" s="21"/>
    </row>
    <row r="51" spans="4:5" ht="12">
      <c r="D51" s="21"/>
      <c r="E51" s="21"/>
    </row>
    <row r="52" spans="2:5" ht="12">
      <c r="B52" s="6"/>
      <c r="D52" s="21"/>
      <c r="E52" s="21"/>
    </row>
    <row r="53" spans="4:5" ht="12">
      <c r="D53" s="21"/>
      <c r="E53" s="21"/>
    </row>
    <row r="54" spans="4:5" ht="12">
      <c r="D54" s="21"/>
      <c r="E54" s="21"/>
    </row>
    <row r="55" spans="4:5" ht="12">
      <c r="D55" s="21"/>
      <c r="E55" s="21"/>
    </row>
    <row r="61" ht="12">
      <c r="A61" s="9"/>
    </row>
    <row r="84" ht="12">
      <c r="A84" s="9"/>
    </row>
    <row r="99" spans="1:2" ht="12">
      <c r="A99" s="17"/>
      <c r="B99" s="17"/>
    </row>
    <row r="100" spans="1:2" ht="12">
      <c r="A100" s="17"/>
      <c r="B100" s="17"/>
    </row>
    <row r="101" spans="1:2" ht="12">
      <c r="A101" s="17"/>
      <c r="B101" s="17"/>
    </row>
    <row r="102" spans="1:2" ht="12">
      <c r="A102" s="17"/>
      <c r="B102" s="17"/>
    </row>
    <row r="103" spans="1:2" ht="12">
      <c r="A103" s="17"/>
      <c r="B103" s="17"/>
    </row>
    <row r="104" spans="1:2" ht="12">
      <c r="A104" s="17"/>
      <c r="B104" s="17"/>
    </row>
    <row r="105" spans="1:2" ht="12">
      <c r="A105" s="17"/>
      <c r="B105" s="17"/>
    </row>
    <row r="106" spans="1:2" ht="12">
      <c r="A106" s="17"/>
      <c r="B106" s="17"/>
    </row>
    <row r="107" spans="1:2" ht="12">
      <c r="A107" s="9"/>
      <c r="B107" s="17"/>
    </row>
    <row r="110" ht="12">
      <c r="B110" s="17"/>
    </row>
    <row r="111" ht="12">
      <c r="B111" s="17"/>
    </row>
    <row r="112" ht="12">
      <c r="B112" s="17"/>
    </row>
    <row r="113" ht="12">
      <c r="B113" s="17"/>
    </row>
    <row r="114" ht="12">
      <c r="B114" s="17"/>
    </row>
    <row r="115" ht="12">
      <c r="B115" s="17"/>
    </row>
    <row r="116" ht="12">
      <c r="B116" s="17"/>
    </row>
    <row r="117" ht="12">
      <c r="B117" s="17"/>
    </row>
    <row r="118" ht="12">
      <c r="B118" s="17"/>
    </row>
    <row r="119" ht="12">
      <c r="B119" s="17"/>
    </row>
    <row r="120" ht="12">
      <c r="B120" s="17"/>
    </row>
    <row r="121" ht="12">
      <c r="B121" s="17"/>
    </row>
    <row r="122" ht="12">
      <c r="B122" s="17"/>
    </row>
    <row r="123" ht="12">
      <c r="B123" s="17"/>
    </row>
    <row r="124" ht="12">
      <c r="B124" s="17"/>
    </row>
    <row r="125" ht="12">
      <c r="B125" s="17"/>
    </row>
    <row r="126" ht="12">
      <c r="B126" s="17"/>
    </row>
    <row r="127" ht="12">
      <c r="B127" s="17"/>
    </row>
    <row r="130" spans="1:2" ht="12">
      <c r="A130" s="17"/>
      <c r="B130" s="17"/>
    </row>
    <row r="131" ht="12">
      <c r="A131" s="9"/>
    </row>
    <row r="132" spans="1:2" ht="12">
      <c r="A132" s="17"/>
      <c r="B132" s="17"/>
    </row>
    <row r="133" spans="1:2" ht="12">
      <c r="A133" s="17"/>
      <c r="B133" s="17"/>
    </row>
    <row r="139" ht="12">
      <c r="A139" s="17"/>
    </row>
    <row r="140" ht="12">
      <c r="A140" s="17"/>
    </row>
    <row r="142" ht="12">
      <c r="A142" s="17"/>
    </row>
    <row r="144" ht="12">
      <c r="A144" s="17"/>
    </row>
    <row r="146" ht="12">
      <c r="A146" s="17"/>
    </row>
    <row r="147" ht="12">
      <c r="A147" s="17"/>
    </row>
    <row r="149" spans="1:2" ht="12">
      <c r="A149" s="17"/>
      <c r="B149" s="17"/>
    </row>
    <row r="156" ht="12">
      <c r="A156" s="9"/>
    </row>
    <row r="181" ht="12">
      <c r="A181" s="9"/>
    </row>
    <row r="205" ht="12">
      <c r="A205" s="9"/>
    </row>
    <row r="230" ht="12">
      <c r="A230" s="9"/>
    </row>
    <row r="255" ht="12">
      <c r="A255" s="9"/>
    </row>
    <row r="280" ht="12">
      <c r="A280" s="9"/>
    </row>
    <row r="305" ht="12">
      <c r="A305" s="9"/>
    </row>
    <row r="330" ht="12">
      <c r="A330" s="9"/>
    </row>
  </sheetData>
  <mergeCells count="41">
    <mergeCell ref="EC12:EH12"/>
    <mergeCell ref="EY12:FD12"/>
    <mergeCell ref="FE12:FJ12"/>
    <mergeCell ref="FN12:FO12"/>
    <mergeCell ref="EQ12:ES12"/>
    <mergeCell ref="ET12:EX12"/>
    <mergeCell ref="FP12:FR12"/>
    <mergeCell ref="GU12:GW12"/>
    <mergeCell ref="GX12:HA12"/>
    <mergeCell ref="FS12:FU12"/>
    <mergeCell ref="FV12:FZ12"/>
    <mergeCell ref="GA12:GF12"/>
    <mergeCell ref="GG12:GL12"/>
    <mergeCell ref="GP12:GQ12"/>
    <mergeCell ref="GR12:GT12"/>
    <mergeCell ref="CP12:CT12"/>
    <mergeCell ref="EL12:EM12"/>
    <mergeCell ref="EN12:EP12"/>
    <mergeCell ref="CU12:CZ12"/>
    <mergeCell ref="DA12:DF12"/>
    <mergeCell ref="DJ12:DK12"/>
    <mergeCell ref="DL12:DN12"/>
    <mergeCell ref="DO12:DQ12"/>
    <mergeCell ref="DR12:DV12"/>
    <mergeCell ref="DW12:EB12"/>
    <mergeCell ref="BY12:CD12"/>
    <mergeCell ref="CH12:CI12"/>
    <mergeCell ref="CJ12:CL12"/>
    <mergeCell ref="CM12:CO12"/>
    <mergeCell ref="BH12:BJ12"/>
    <mergeCell ref="BK12:BM12"/>
    <mergeCell ref="BN12:BR12"/>
    <mergeCell ref="BS12:BX12"/>
    <mergeCell ref="AL12:AP12"/>
    <mergeCell ref="AQ12:AV12"/>
    <mergeCell ref="AW12:BB12"/>
    <mergeCell ref="BF12:BG12"/>
    <mergeCell ref="A33:N33"/>
    <mergeCell ref="AD12:AE12"/>
    <mergeCell ref="AF12:AH12"/>
    <mergeCell ref="AI12:AK12"/>
  </mergeCells>
  <printOptions gridLines="1" horizontalCentered="1"/>
  <pageMargins left="0.3937007874015748" right="0.3937007874015748" top="0.7874015748031497" bottom="0.3937007874015748" header="0.5118110236220472" footer="0.5118110236220472"/>
  <pageSetup horizontalDpi="600" verticalDpi="600" orientation="landscape" pageOrder="overThenDown" paperSize="9" scale="83"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transitionEvaluation="1" transitionEntry="1"/>
  <dimension ref="A1:AF330"/>
  <sheetViews>
    <sheetView workbookViewId="0" topLeftCell="A1">
      <pane xSplit="1" ySplit="3" topLeftCell="J4" activePane="bottomRight" state="frozen"/>
      <selection pane="topLeft" activeCell="A1" sqref="A1"/>
      <selection pane="topRight" activeCell="B1" sqref="B1"/>
      <selection pane="bottomLeft" activeCell="A2" sqref="A2"/>
      <selection pane="bottomRight" activeCell="A4" sqref="A4"/>
    </sheetView>
  </sheetViews>
  <sheetFormatPr defaultColWidth="9.625" defaultRowHeight="12.75"/>
  <cols>
    <col min="1" max="1" width="44.50390625" style="3" customWidth="1"/>
    <col min="2" max="26" width="6.625" style="3" customWidth="1"/>
    <col min="27" max="27" width="10.00390625" style="3" customWidth="1"/>
    <col min="28" max="16384" width="9.625" style="3" customWidth="1"/>
  </cols>
  <sheetData>
    <row r="1" ht="51">
      <c r="A1" s="37" t="s">
        <v>54</v>
      </c>
    </row>
    <row r="3" spans="2:32" ht="12">
      <c r="B3" s="23" t="s">
        <v>23</v>
      </c>
      <c r="C3" s="24"/>
      <c r="D3" s="24"/>
      <c r="E3" s="24"/>
      <c r="F3" s="24"/>
      <c r="G3" s="24"/>
      <c r="H3" s="24"/>
      <c r="I3" s="24"/>
      <c r="J3" s="24"/>
      <c r="K3" s="24"/>
      <c r="L3" s="24"/>
      <c r="M3" s="24"/>
      <c r="N3" s="24"/>
      <c r="O3" s="31"/>
      <c r="P3" s="31"/>
      <c r="Q3" s="31"/>
      <c r="R3" s="31"/>
      <c r="S3" s="31"/>
      <c r="T3" s="31"/>
      <c r="U3" s="31"/>
      <c r="V3" s="31"/>
      <c r="W3" s="31"/>
      <c r="X3" s="31"/>
      <c r="Y3" s="31"/>
      <c r="Z3" s="31"/>
      <c r="AA3" s="7"/>
      <c r="AB3" s="7"/>
      <c r="AC3" s="7"/>
      <c r="AD3" s="7"/>
      <c r="AE3" s="7"/>
      <c r="AF3" s="7"/>
    </row>
    <row r="4" spans="1:27" ht="12">
      <c r="A4" s="5" t="s">
        <v>4</v>
      </c>
      <c r="B4" s="29" t="s">
        <v>29</v>
      </c>
      <c r="C4" s="29" t="s">
        <v>30</v>
      </c>
      <c r="D4" s="29" t="s">
        <v>31</v>
      </c>
      <c r="E4" s="29" t="s">
        <v>32</v>
      </c>
      <c r="F4" s="29" t="s">
        <v>33</v>
      </c>
      <c r="G4" s="29" t="s">
        <v>34</v>
      </c>
      <c r="H4" s="29" t="s">
        <v>35</v>
      </c>
      <c r="I4" s="30" t="s">
        <v>36</v>
      </c>
      <c r="J4" s="29" t="s">
        <v>37</v>
      </c>
      <c r="K4" s="29" t="s">
        <v>38</v>
      </c>
      <c r="L4" s="29" t="s">
        <v>39</v>
      </c>
      <c r="M4" s="29" t="s">
        <v>40</v>
      </c>
      <c r="N4" s="29" t="s">
        <v>41</v>
      </c>
      <c r="O4" s="29" t="s">
        <v>42</v>
      </c>
      <c r="P4" s="29" t="s">
        <v>43</v>
      </c>
      <c r="Q4" s="29" t="s">
        <v>44</v>
      </c>
      <c r="R4" s="29" t="s">
        <v>45</v>
      </c>
      <c r="S4" s="29" t="s">
        <v>46</v>
      </c>
      <c r="T4" s="29" t="s">
        <v>47</v>
      </c>
      <c r="U4" s="29" t="s">
        <v>48</v>
      </c>
      <c r="V4" s="29" t="s">
        <v>49</v>
      </c>
      <c r="W4" s="29" t="s">
        <v>50</v>
      </c>
      <c r="X4" s="29" t="s">
        <v>51</v>
      </c>
      <c r="Y4" s="29" t="s">
        <v>52</v>
      </c>
      <c r="Z4" s="29" t="s">
        <v>53</v>
      </c>
      <c r="AA4" s="15" t="s">
        <v>10</v>
      </c>
    </row>
    <row r="5" spans="1:27" ht="12">
      <c r="A5" s="19"/>
      <c r="B5" s="16"/>
      <c r="C5" s="16"/>
      <c r="D5" s="16"/>
      <c r="E5" s="16"/>
      <c r="F5" s="16"/>
      <c r="G5" s="16"/>
      <c r="H5" s="16"/>
      <c r="I5" s="16"/>
      <c r="J5" s="16"/>
      <c r="K5" s="16"/>
      <c r="L5" s="16"/>
      <c r="M5" s="16"/>
      <c r="N5" s="16"/>
      <c r="O5" s="16"/>
      <c r="P5" s="16"/>
      <c r="Q5" s="16"/>
      <c r="R5" s="16"/>
      <c r="S5" s="16"/>
      <c r="T5" s="16"/>
      <c r="U5" s="16"/>
      <c r="V5" s="16"/>
      <c r="W5" s="16"/>
      <c r="X5" s="16"/>
      <c r="Y5" s="16"/>
      <c r="Z5" s="16"/>
      <c r="AA5" s="15">
        <v>2013</v>
      </c>
    </row>
    <row r="7" spans="1:27" ht="12">
      <c r="A7" s="6" t="s">
        <v>7</v>
      </c>
      <c r="B7" s="7">
        <v>1.232317708333333</v>
      </c>
      <c r="C7" s="7">
        <v>1.225375</v>
      </c>
      <c r="D7" s="7">
        <v>1.2385714285714289</v>
      </c>
      <c r="E7" s="7">
        <v>1.2524285714285714</v>
      </c>
      <c r="F7" s="7">
        <v>1.2454285714285713</v>
      </c>
      <c r="G7" s="7">
        <v>1.2217142857142858</v>
      </c>
      <c r="H7" s="7">
        <v>1.2209999999999999</v>
      </c>
      <c r="I7" s="7">
        <v>1.2015714285714285</v>
      </c>
      <c r="J7" s="7">
        <v>1.1847142857142856</v>
      </c>
      <c r="K7" s="7">
        <v>1.1942857142857142</v>
      </c>
      <c r="L7" s="7">
        <v>1.188857142857143</v>
      </c>
      <c r="M7" s="7">
        <v>1.1868571428571428</v>
      </c>
      <c r="N7" s="7">
        <v>1.1914285714285715</v>
      </c>
      <c r="O7" s="7">
        <v>1.212</v>
      </c>
      <c r="P7" s="7">
        <v>1.2024285714285714</v>
      </c>
      <c r="Q7" s="7">
        <v>1.2102857142857142</v>
      </c>
      <c r="R7" s="7">
        <v>1.2361428571428572</v>
      </c>
      <c r="S7" s="7">
        <v>1.220857142857143</v>
      </c>
      <c r="T7" s="7">
        <v>1.2072857142857143</v>
      </c>
      <c r="U7" s="7">
        <v>1.2047142857142856</v>
      </c>
      <c r="V7" s="7">
        <v>1.201857142857143</v>
      </c>
      <c r="W7" s="7">
        <v>1.2064285714285714</v>
      </c>
      <c r="X7" s="7">
        <v>1.2154285714285713</v>
      </c>
      <c r="Y7" s="7">
        <v>1.2031428571428573</v>
      </c>
      <c r="Z7" s="7">
        <v>1.2145714285714284</v>
      </c>
      <c r="AA7" s="7">
        <f>AVERAGE(C7:Z7)</f>
        <v>1.2119739583333333</v>
      </c>
    </row>
    <row r="8" spans="1:27" ht="12">
      <c r="A8" s="6" t="s">
        <v>11</v>
      </c>
      <c r="B8" s="7">
        <v>1.2217500000000003</v>
      </c>
      <c r="C8" s="7">
        <v>1.2161428571428572</v>
      </c>
      <c r="D8" s="7">
        <v>1.2241666666666668</v>
      </c>
      <c r="E8" s="7">
        <v>1.243666666666667</v>
      </c>
      <c r="F8" s="7">
        <v>1.2355</v>
      </c>
      <c r="G8" s="7">
        <v>1.2078333333333333</v>
      </c>
      <c r="H8" s="7">
        <v>1.2103333333333335</v>
      </c>
      <c r="I8" s="7">
        <v>1.191</v>
      </c>
      <c r="J8" s="7">
        <v>1.1726666666666667</v>
      </c>
      <c r="K8" s="7">
        <v>1.177857142857143</v>
      </c>
      <c r="L8" s="7">
        <v>1.1722857142857142</v>
      </c>
      <c r="M8" s="7">
        <v>1.1702857142857144</v>
      </c>
      <c r="N8" s="7">
        <v>1.1748571428571428</v>
      </c>
      <c r="O8" s="7">
        <v>1.1954285714285715</v>
      </c>
      <c r="P8" s="7">
        <v>1.185857142857143</v>
      </c>
      <c r="Q8" s="7">
        <v>1.1937142857142857</v>
      </c>
      <c r="R8" s="7">
        <v>1.2052857142857143</v>
      </c>
      <c r="S8" s="7">
        <v>1.2042857142857142</v>
      </c>
      <c r="T8" s="7">
        <v>1.1907142857142856</v>
      </c>
      <c r="U8" s="7">
        <v>1.1881428571428572</v>
      </c>
      <c r="V8" s="7">
        <v>1.1867142857142858</v>
      </c>
      <c r="W8" s="7">
        <v>1.1912857142857143</v>
      </c>
      <c r="X8" s="7">
        <v>1.2002857142857142</v>
      </c>
      <c r="Y8" s="7">
        <v>1.1880000000000002</v>
      </c>
      <c r="Z8" s="7">
        <v>1.1994285714285715</v>
      </c>
      <c r="AA8" s="7">
        <f>AVERAGE(C8:Z8)</f>
        <v>1.196905753968254</v>
      </c>
    </row>
    <row r="9" spans="1:27" ht="12">
      <c r="A9" s="6" t="s">
        <v>12</v>
      </c>
      <c r="B9" s="7">
        <v>1.23778125</v>
      </c>
      <c r="C9" s="7">
        <v>1.2385</v>
      </c>
      <c r="D9" s="7">
        <v>1.2670000000000001</v>
      </c>
      <c r="E9" s="7">
        <v>1.2836666666666667</v>
      </c>
      <c r="F9" s="7">
        <v>1.272</v>
      </c>
      <c r="G9" s="7">
        <v>1.2486666666666666</v>
      </c>
      <c r="H9" s="7">
        <v>1.2503333333333335</v>
      </c>
      <c r="I9" s="7">
        <v>1.2286666666666666</v>
      </c>
      <c r="J9" s="7">
        <v>1.2053333333333331</v>
      </c>
      <c r="K9" s="7">
        <v>1.19775</v>
      </c>
      <c r="L9" s="7">
        <v>1.194</v>
      </c>
      <c r="M9" s="7">
        <v>1.19275</v>
      </c>
      <c r="N9" s="7">
        <v>1.19275</v>
      </c>
      <c r="O9" s="7">
        <v>1.21125</v>
      </c>
      <c r="P9" s="7">
        <v>1.20625</v>
      </c>
      <c r="Q9" s="7">
        <v>1.2175</v>
      </c>
      <c r="R9" s="7">
        <v>1.22275</v>
      </c>
      <c r="S9" s="7">
        <v>1.2214999999999998</v>
      </c>
      <c r="T9" s="7">
        <v>1.20775</v>
      </c>
      <c r="U9" s="7">
        <v>1.20275</v>
      </c>
      <c r="V9" s="7">
        <v>1.1965</v>
      </c>
      <c r="W9" s="7">
        <v>1.20275</v>
      </c>
      <c r="X9" s="7">
        <v>1.21275</v>
      </c>
      <c r="Y9" s="7">
        <v>1.1977499999999999</v>
      </c>
      <c r="Z9" s="7">
        <v>1.2115</v>
      </c>
      <c r="AA9" s="7">
        <f>AVERAGE(C9:Z9)</f>
        <v>1.2201006944444446</v>
      </c>
    </row>
    <row r="10" spans="1:27" ht="12">
      <c r="A10" s="6" t="s">
        <v>13</v>
      </c>
      <c r="B10" s="7">
        <v>1.2328229166666664</v>
      </c>
      <c r="C10" s="7">
        <v>1.2335</v>
      </c>
      <c r="D10" s="7">
        <v>1.2620000000000002</v>
      </c>
      <c r="E10" s="7">
        <v>1.2786666666666666</v>
      </c>
      <c r="F10" s="7">
        <v>1.267</v>
      </c>
      <c r="G10" s="7">
        <v>1.2436666666666667</v>
      </c>
      <c r="H10" s="7">
        <v>1.2486666666666666</v>
      </c>
      <c r="I10" s="7">
        <v>1.2236666666666667</v>
      </c>
      <c r="J10" s="7">
        <v>1.2003333333333333</v>
      </c>
      <c r="K10" s="7">
        <v>1.2186666666666666</v>
      </c>
      <c r="L10" s="7">
        <v>1.2136666666666667</v>
      </c>
      <c r="M10" s="7">
        <v>1.2153333333333334</v>
      </c>
      <c r="N10" s="7">
        <v>1.2153333333333334</v>
      </c>
      <c r="O10" s="7">
        <v>1.2333333333333332</v>
      </c>
      <c r="P10" s="7">
        <v>1.23</v>
      </c>
      <c r="Q10" s="7">
        <v>1.24</v>
      </c>
      <c r="R10" s="7">
        <v>1.2436666666666667</v>
      </c>
      <c r="S10" s="7">
        <v>1.2453333333333334</v>
      </c>
      <c r="T10" s="7">
        <v>1.2336666666666667</v>
      </c>
      <c r="U10" s="7">
        <v>1.2253333333333334</v>
      </c>
      <c r="V10" s="7">
        <v>1.2219999999999998</v>
      </c>
      <c r="W10" s="7">
        <v>1.232</v>
      </c>
      <c r="X10" s="7">
        <v>1.2436666666666667</v>
      </c>
      <c r="Y10" s="7">
        <v>1.2219999999999998</v>
      </c>
      <c r="Z10" s="7">
        <v>1.2403333333333333</v>
      </c>
      <c r="AA10" s="7">
        <f>AVERAGE(C10:Z10)</f>
        <v>1.2346597222222224</v>
      </c>
    </row>
    <row r="11" ht="12">
      <c r="A11" s="19"/>
    </row>
    <row r="12" spans="2:26" ht="27.75" customHeight="1">
      <c r="B12" s="33" t="s">
        <v>3</v>
      </c>
      <c r="C12" s="36"/>
      <c r="D12" s="36"/>
      <c r="E12" s="36"/>
      <c r="F12" s="36"/>
      <c r="G12" s="36"/>
      <c r="H12" s="36"/>
      <c r="I12" s="36"/>
      <c r="J12" s="36"/>
      <c r="K12" s="36"/>
      <c r="L12" s="36"/>
      <c r="M12" s="36"/>
      <c r="N12" s="36"/>
      <c r="O12" s="35"/>
      <c r="P12" s="35"/>
      <c r="Q12" s="35"/>
      <c r="R12" s="35"/>
      <c r="S12" s="35"/>
      <c r="T12" s="35"/>
      <c r="U12" s="35"/>
      <c r="V12" s="35"/>
      <c r="W12" s="35"/>
      <c r="X12" s="35"/>
      <c r="Y12" s="35"/>
      <c r="Z12" s="35"/>
    </row>
    <row r="13" spans="1:27" ht="12">
      <c r="A13" s="8" t="s">
        <v>5</v>
      </c>
      <c r="B13" s="29" t="s">
        <v>29</v>
      </c>
      <c r="C13" s="29" t="s">
        <v>30</v>
      </c>
      <c r="D13" s="29" t="s">
        <v>31</v>
      </c>
      <c r="E13" s="29" t="s">
        <v>32</v>
      </c>
      <c r="F13" s="29" t="s">
        <v>33</v>
      </c>
      <c r="G13" s="29" t="s">
        <v>34</v>
      </c>
      <c r="H13" s="29" t="s">
        <v>35</v>
      </c>
      <c r="I13" s="30" t="s">
        <v>36</v>
      </c>
      <c r="J13" s="29" t="s">
        <v>37</v>
      </c>
      <c r="K13" s="29" t="s">
        <v>38</v>
      </c>
      <c r="L13" s="29" t="s">
        <v>39</v>
      </c>
      <c r="M13" s="29" t="s">
        <v>40</v>
      </c>
      <c r="N13" s="29" t="s">
        <v>41</v>
      </c>
      <c r="O13" s="29" t="s">
        <v>42</v>
      </c>
      <c r="P13" s="29" t="s">
        <v>43</v>
      </c>
      <c r="Q13" s="29" t="s">
        <v>44</v>
      </c>
      <c r="R13" s="29" t="s">
        <v>45</v>
      </c>
      <c r="S13" s="29" t="s">
        <v>46</v>
      </c>
      <c r="T13" s="29" t="s">
        <v>47</v>
      </c>
      <c r="U13" s="29" t="s">
        <v>48</v>
      </c>
      <c r="V13" s="29" t="s">
        <v>49</v>
      </c>
      <c r="W13" s="29" t="s">
        <v>50</v>
      </c>
      <c r="X13" s="29" t="s">
        <v>51</v>
      </c>
      <c r="Y13" s="29" t="s">
        <v>52</v>
      </c>
      <c r="Z13" s="29" t="s">
        <v>53</v>
      </c>
      <c r="AA13" s="15" t="s">
        <v>10</v>
      </c>
    </row>
    <row r="14" spans="2:27" ht="12">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5">
        <v>2013</v>
      </c>
    </row>
    <row r="15" spans="2:26" ht="12">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7" ht="12">
      <c r="A16" s="6" t="s">
        <v>8</v>
      </c>
      <c r="B16" s="7">
        <v>0.9478680555555558</v>
      </c>
      <c r="C16" s="7">
        <v>0.9175</v>
      </c>
      <c r="D16" s="7">
        <v>0.925</v>
      </c>
      <c r="E16" s="7">
        <v>0.9481666666666667</v>
      </c>
      <c r="F16" s="7">
        <v>0.9396666666666667</v>
      </c>
      <c r="G16" s="7">
        <v>0.9185000000000002</v>
      </c>
      <c r="H16" s="7">
        <v>0.9201666666666668</v>
      </c>
      <c r="I16" s="7">
        <v>0.899</v>
      </c>
      <c r="J16" s="7">
        <v>0.8693333333333332</v>
      </c>
      <c r="K16" s="7">
        <v>0.885</v>
      </c>
      <c r="L16" s="7">
        <v>0.8857142857142856</v>
      </c>
      <c r="M16" s="7">
        <v>0.8814285714285715</v>
      </c>
      <c r="N16" s="7">
        <v>0.8892857142857142</v>
      </c>
      <c r="O16" s="22">
        <v>0.9155714285714286</v>
      </c>
      <c r="P16" s="7">
        <v>0.9084285714285716</v>
      </c>
      <c r="Q16" s="7">
        <v>0.9155714285714287</v>
      </c>
      <c r="R16" s="7">
        <v>0.940857142857143</v>
      </c>
      <c r="S16" s="7">
        <v>0.9401428571428571</v>
      </c>
      <c r="T16" s="7">
        <v>0.9087142857142858</v>
      </c>
      <c r="U16" s="7">
        <v>0.9029999999999999</v>
      </c>
      <c r="V16" s="7">
        <v>0.8937142857142858</v>
      </c>
      <c r="W16" s="7">
        <v>0.8944285714285714</v>
      </c>
      <c r="X16" s="7">
        <v>0.9029999999999999</v>
      </c>
      <c r="Y16" s="7">
        <v>0.9027142857142858</v>
      </c>
      <c r="Z16" s="7">
        <v>0.9108571428571428</v>
      </c>
      <c r="AA16" s="7">
        <f>AVERAGE(C16:Z16)</f>
        <v>0.9089900793650793</v>
      </c>
    </row>
    <row r="17" spans="1:27" ht="12">
      <c r="A17" s="6" t="s">
        <v>14</v>
      </c>
      <c r="B17" s="7">
        <v>0.9364106570512821</v>
      </c>
      <c r="C17" s="7">
        <v>0.911625</v>
      </c>
      <c r="D17" s="7">
        <v>0.9223750000000001</v>
      </c>
      <c r="E17" s="7">
        <v>0.9390000000000001</v>
      </c>
      <c r="F17" s="7">
        <v>0.9308749999999999</v>
      </c>
      <c r="G17" s="7">
        <v>0.9125</v>
      </c>
      <c r="H17" s="7">
        <v>0.9126250000000001</v>
      </c>
      <c r="I17" s="7">
        <v>0.890125</v>
      </c>
      <c r="J17" s="7">
        <v>0.862375</v>
      </c>
      <c r="K17" s="7">
        <v>0.86975</v>
      </c>
      <c r="L17" s="7">
        <v>0.8711249999999999</v>
      </c>
      <c r="M17" s="7">
        <v>0.8665</v>
      </c>
      <c r="N17" s="7">
        <v>0.8736250000000001</v>
      </c>
      <c r="O17" s="22">
        <v>0.90025</v>
      </c>
      <c r="P17" s="7">
        <v>0.8926250000000001</v>
      </c>
      <c r="Q17" s="7">
        <v>0.90025</v>
      </c>
      <c r="R17" s="7">
        <v>0.9251250000000001</v>
      </c>
      <c r="S17" s="7">
        <v>0.9233750000000001</v>
      </c>
      <c r="T17" s="7">
        <v>0.890625</v>
      </c>
      <c r="U17" s="7">
        <v>0.887</v>
      </c>
      <c r="V17" s="7">
        <v>0.87675</v>
      </c>
      <c r="W17" s="7">
        <v>0.8771249999999999</v>
      </c>
      <c r="X17" s="7">
        <v>0.8872500000000001</v>
      </c>
      <c r="Y17" s="7">
        <v>0.8853749999999999</v>
      </c>
      <c r="Z17" s="7">
        <v>0.89425</v>
      </c>
      <c r="AA17" s="7">
        <f>AVERAGE(C17:Z17)</f>
        <v>0.8959375</v>
      </c>
    </row>
    <row r="18" spans="1:27" ht="12">
      <c r="A18" s="6" t="s">
        <v>9</v>
      </c>
      <c r="B18" s="7">
        <v>0.915015625</v>
      </c>
      <c r="C18" s="7">
        <v>0.8876250000000001</v>
      </c>
      <c r="D18" s="7">
        <v>0.8983750000000001</v>
      </c>
      <c r="E18" s="7">
        <v>0.915</v>
      </c>
      <c r="F18" s="7">
        <v>0.906875</v>
      </c>
      <c r="G18" s="7">
        <v>0.8885000000000001</v>
      </c>
      <c r="H18" s="7">
        <v>0.8886250000000001</v>
      </c>
      <c r="I18" s="7">
        <v>0.8661249999999998</v>
      </c>
      <c r="J18" s="7">
        <v>0.8379999999999999</v>
      </c>
      <c r="K18" s="7">
        <v>0.850625</v>
      </c>
      <c r="L18" s="7">
        <v>0.852</v>
      </c>
      <c r="M18" s="7">
        <v>0.8473750000000001</v>
      </c>
      <c r="N18" s="7">
        <v>0.8545</v>
      </c>
      <c r="O18" s="22">
        <v>0.8797499999999999</v>
      </c>
      <c r="P18" s="7">
        <v>0.872125</v>
      </c>
      <c r="Q18" s="7">
        <v>0.8805000000000001</v>
      </c>
      <c r="R18" s="7">
        <v>0.909875</v>
      </c>
      <c r="S18" s="7">
        <v>0.9048750000000001</v>
      </c>
      <c r="T18" s="7">
        <v>0.87025</v>
      </c>
      <c r="U18" s="7">
        <v>0.866625</v>
      </c>
      <c r="V18" s="7">
        <v>0.858625</v>
      </c>
      <c r="W18" s="7">
        <v>0.859</v>
      </c>
      <c r="X18" s="7">
        <v>0.8688750000000001</v>
      </c>
      <c r="Y18" s="7">
        <v>0.867</v>
      </c>
      <c r="Z18" s="7">
        <v>0.875875</v>
      </c>
      <c r="AA18" s="7">
        <f>AVERAGE(C18:Z18)</f>
        <v>0.8752916666666666</v>
      </c>
    </row>
    <row r="19" spans="1:26" ht="12">
      <c r="A19" s="6"/>
      <c r="B19" s="7"/>
      <c r="C19" s="7"/>
      <c r="D19" s="7"/>
      <c r="F19" s="7"/>
      <c r="G19" s="7"/>
      <c r="H19" s="7"/>
      <c r="I19" s="7"/>
      <c r="J19" s="7"/>
      <c r="K19" s="7"/>
      <c r="L19" s="7"/>
      <c r="M19" s="7"/>
      <c r="N19" s="7"/>
      <c r="O19" s="7"/>
      <c r="P19" s="7"/>
      <c r="Q19" s="7"/>
      <c r="R19" s="7"/>
      <c r="S19" s="7"/>
      <c r="T19" s="7"/>
      <c r="U19" s="7"/>
      <c r="V19" s="7"/>
      <c r="W19" s="7"/>
      <c r="X19" s="7"/>
      <c r="Y19" s="7"/>
      <c r="Z19" s="7"/>
    </row>
    <row r="20" spans="1:26" ht="12">
      <c r="A20" s="17"/>
      <c r="B20" s="25" t="s">
        <v>27</v>
      </c>
      <c r="C20" s="26"/>
      <c r="D20" s="26"/>
      <c r="E20" s="26"/>
      <c r="F20" s="26"/>
      <c r="G20" s="26"/>
      <c r="H20" s="26"/>
      <c r="I20" s="26"/>
      <c r="J20" s="26"/>
      <c r="K20" s="26"/>
      <c r="L20" s="26"/>
      <c r="M20" s="26"/>
      <c r="N20" s="32"/>
      <c r="O20" s="25"/>
      <c r="P20" s="26"/>
      <c r="Q20" s="26"/>
      <c r="R20" s="26"/>
      <c r="S20" s="26"/>
      <c r="T20" s="26"/>
      <c r="U20" s="26"/>
      <c r="V20" s="26"/>
      <c r="W20" s="26"/>
      <c r="X20" s="26"/>
      <c r="Y20" s="26"/>
      <c r="Z20" s="26"/>
    </row>
    <row r="21" spans="1:27" ht="12">
      <c r="A21" s="2" t="s">
        <v>6</v>
      </c>
      <c r="B21" s="29" t="s">
        <v>29</v>
      </c>
      <c r="C21" s="29" t="s">
        <v>30</v>
      </c>
      <c r="D21" s="29" t="s">
        <v>31</v>
      </c>
      <c r="E21" s="29" t="s">
        <v>32</v>
      </c>
      <c r="F21" s="29" t="s">
        <v>33</v>
      </c>
      <c r="G21" s="29" t="s">
        <v>34</v>
      </c>
      <c r="H21" s="29" t="s">
        <v>35</v>
      </c>
      <c r="I21" s="30" t="s">
        <v>36</v>
      </c>
      <c r="J21" s="29" t="s">
        <v>37</v>
      </c>
      <c r="K21" s="29" t="s">
        <v>38</v>
      </c>
      <c r="L21" s="29" t="s">
        <v>39</v>
      </c>
      <c r="M21" s="29" t="s">
        <v>40</v>
      </c>
      <c r="N21" s="29" t="s">
        <v>41</v>
      </c>
      <c r="O21" s="29" t="s">
        <v>42</v>
      </c>
      <c r="P21" s="29" t="s">
        <v>43</v>
      </c>
      <c r="Q21" s="29" t="s">
        <v>44</v>
      </c>
      <c r="R21" s="29" t="s">
        <v>45</v>
      </c>
      <c r="S21" s="29" t="s">
        <v>46</v>
      </c>
      <c r="T21" s="29" t="s">
        <v>47</v>
      </c>
      <c r="U21" s="29" t="s">
        <v>48</v>
      </c>
      <c r="V21" s="29" t="s">
        <v>49</v>
      </c>
      <c r="W21" s="29" t="s">
        <v>50</v>
      </c>
      <c r="X21" s="29" t="s">
        <v>51</v>
      </c>
      <c r="Y21" s="29" t="s">
        <v>52</v>
      </c>
      <c r="Z21" s="29" t="s">
        <v>53</v>
      </c>
      <c r="AA21" s="15" t="s">
        <v>10</v>
      </c>
    </row>
    <row r="22" spans="2:27" ht="12">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5">
        <v>2013</v>
      </c>
    </row>
    <row r="23" spans="2:26" ht="12">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7" ht="25.5" customHeight="1">
      <c r="A24" s="1" t="s">
        <v>25</v>
      </c>
      <c r="B24" s="7">
        <v>1.0424583333333335</v>
      </c>
      <c r="C24" s="7">
        <v>1.0893333333333333</v>
      </c>
      <c r="D24" s="7">
        <v>1.0726666666666667</v>
      </c>
      <c r="E24" s="11">
        <v>1.0726666666666667</v>
      </c>
      <c r="F24" s="7">
        <v>1.0726666666666667</v>
      </c>
      <c r="G24" s="7">
        <v>1.0726666666666667</v>
      </c>
      <c r="H24" s="7">
        <v>1.0726666666666667</v>
      </c>
      <c r="I24" s="7">
        <v>1.0726666666666667</v>
      </c>
      <c r="J24" s="7">
        <v>1.056</v>
      </c>
      <c r="K24" s="7">
        <v>1.046</v>
      </c>
      <c r="L24" s="7">
        <v>1.046</v>
      </c>
      <c r="M24" s="7">
        <v>1.046</v>
      </c>
      <c r="N24" s="7">
        <v>1.046</v>
      </c>
      <c r="O24" s="7">
        <v>1.086</v>
      </c>
      <c r="P24" s="7">
        <v>1.086</v>
      </c>
      <c r="Q24" s="7">
        <v>1.086</v>
      </c>
      <c r="R24" s="7">
        <v>1.086</v>
      </c>
      <c r="S24" s="7">
        <v>1.0793333333333333</v>
      </c>
      <c r="T24" s="7">
        <v>1.0793333333333333</v>
      </c>
      <c r="U24" s="7">
        <v>1.0793333333333333</v>
      </c>
      <c r="V24" s="7">
        <v>1.0793333333333333</v>
      </c>
      <c r="W24" s="7">
        <v>1.0793333333333333</v>
      </c>
      <c r="X24" s="7">
        <v>1.0793333333333333</v>
      </c>
      <c r="Y24" s="7">
        <v>1.1159999999999999</v>
      </c>
      <c r="Z24" s="7">
        <v>1.1226666666666667</v>
      </c>
      <c r="AA24" s="7">
        <f>AVERAGE(C24:Z24)</f>
        <v>1.076</v>
      </c>
    </row>
    <row r="25" spans="2:27" ht="12">
      <c r="B25" s="7"/>
      <c r="C25" s="7"/>
      <c r="D25" s="7"/>
      <c r="E25" s="11"/>
      <c r="F25" s="7"/>
      <c r="G25" s="7"/>
      <c r="H25" s="7"/>
      <c r="I25" s="7"/>
      <c r="J25" s="7"/>
      <c r="K25" s="7"/>
      <c r="L25" s="7"/>
      <c r="M25" s="7"/>
      <c r="N25" s="7"/>
      <c r="O25" s="7"/>
      <c r="P25" s="7"/>
      <c r="Q25" s="7"/>
      <c r="R25" s="7"/>
      <c r="S25" s="7"/>
      <c r="T25" s="7"/>
      <c r="U25" s="7"/>
      <c r="V25" s="7"/>
      <c r="W25" s="7"/>
      <c r="X25" s="7"/>
      <c r="Y25" s="7"/>
      <c r="Z25" s="7"/>
      <c r="AA25" s="12"/>
    </row>
    <row r="26" spans="1:27" ht="24">
      <c r="A26" s="1" t="s">
        <v>26</v>
      </c>
      <c r="B26" s="7">
        <v>1.1556354166666667</v>
      </c>
      <c r="C26" s="7">
        <v>1.1927500000000002</v>
      </c>
      <c r="D26" s="7">
        <v>1.1752500000000001</v>
      </c>
      <c r="E26" s="11">
        <v>1.1752500000000001</v>
      </c>
      <c r="F26" s="7">
        <v>1.1752500000000001</v>
      </c>
      <c r="G26" s="7">
        <v>1.1752500000000001</v>
      </c>
      <c r="H26" s="7">
        <v>1.1752500000000001</v>
      </c>
      <c r="I26" s="7">
        <v>1.1677499999999998</v>
      </c>
      <c r="J26" s="7">
        <v>1.15525</v>
      </c>
      <c r="K26" s="7">
        <v>1.13775</v>
      </c>
      <c r="L26" s="7">
        <v>1.13775</v>
      </c>
      <c r="M26" s="7">
        <v>1.13775</v>
      </c>
      <c r="N26" s="7">
        <v>1.13775</v>
      </c>
      <c r="O26" s="7">
        <v>1.1680000000000001</v>
      </c>
      <c r="P26" s="7">
        <v>1.1680000000000001</v>
      </c>
      <c r="Q26" s="7">
        <v>1.1680000000000001</v>
      </c>
      <c r="R26" s="7">
        <v>1.1680000000000001</v>
      </c>
      <c r="S26" s="7">
        <v>1.1605</v>
      </c>
      <c r="T26" s="7">
        <v>1.1605</v>
      </c>
      <c r="U26" s="7">
        <v>1.1605</v>
      </c>
      <c r="V26" s="7">
        <v>1.163</v>
      </c>
      <c r="W26" s="7">
        <v>1.163</v>
      </c>
      <c r="X26" s="7">
        <v>1.183</v>
      </c>
      <c r="Y26" s="7">
        <v>1.2105000000000001</v>
      </c>
      <c r="Z26" s="7">
        <v>1.2155</v>
      </c>
      <c r="AA26" s="7">
        <f>AVERAGE(C26:Z26)</f>
        <v>1.1679791666666666</v>
      </c>
    </row>
    <row r="27" spans="1:27" ht="12">
      <c r="A27" s="1"/>
      <c r="B27" s="29" t="s">
        <v>29</v>
      </c>
      <c r="C27" s="29" t="s">
        <v>30</v>
      </c>
      <c r="D27" s="29" t="s">
        <v>31</v>
      </c>
      <c r="E27" s="29" t="s">
        <v>32</v>
      </c>
      <c r="F27" s="29" t="s">
        <v>33</v>
      </c>
      <c r="G27" s="29" t="s">
        <v>34</v>
      </c>
      <c r="H27" s="29" t="s">
        <v>35</v>
      </c>
      <c r="I27" s="30" t="s">
        <v>36</v>
      </c>
      <c r="J27" s="29" t="s">
        <v>37</v>
      </c>
      <c r="K27" s="29" t="s">
        <v>38</v>
      </c>
      <c r="L27" s="29" t="s">
        <v>39</v>
      </c>
      <c r="M27" s="29" t="s">
        <v>40</v>
      </c>
      <c r="N27" s="29" t="s">
        <v>41</v>
      </c>
      <c r="O27" s="29" t="s">
        <v>42</v>
      </c>
      <c r="P27" s="29" t="s">
        <v>43</v>
      </c>
      <c r="Q27" s="29" t="s">
        <v>44</v>
      </c>
      <c r="R27" s="29" t="s">
        <v>45</v>
      </c>
      <c r="S27" s="29" t="s">
        <v>46</v>
      </c>
      <c r="T27" s="29" t="s">
        <v>47</v>
      </c>
      <c r="U27" s="29" t="s">
        <v>48</v>
      </c>
      <c r="V27" s="29" t="s">
        <v>49</v>
      </c>
      <c r="W27" s="29" t="s">
        <v>50</v>
      </c>
      <c r="X27" s="29" t="s">
        <v>51</v>
      </c>
      <c r="Y27" s="29" t="s">
        <v>52</v>
      </c>
      <c r="Z27" s="29" t="s">
        <v>53</v>
      </c>
      <c r="AA27" s="15" t="s">
        <v>10</v>
      </c>
    </row>
    <row r="28" spans="1:27" ht="1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5">
        <v>2013</v>
      </c>
    </row>
    <row r="29" spans="1:27" ht="60">
      <c r="A29" s="1" t="s">
        <v>2</v>
      </c>
      <c r="B29" s="7">
        <v>4.342939277777778</v>
      </c>
      <c r="C29" s="11">
        <v>4.538162666666667</v>
      </c>
      <c r="D29" s="11">
        <v>4.468729333333334</v>
      </c>
      <c r="E29" s="27">
        <v>4.468729333333334</v>
      </c>
      <c r="F29" s="11">
        <v>4.468729333333334</v>
      </c>
      <c r="G29" s="11">
        <v>4.468729333333334</v>
      </c>
      <c r="H29" s="11">
        <v>4.468729333333334</v>
      </c>
      <c r="I29" s="11">
        <v>4.468729333333334</v>
      </c>
      <c r="J29" s="11">
        <v>4.3992960000000005</v>
      </c>
      <c r="K29" s="7">
        <v>4.357636</v>
      </c>
      <c r="L29" s="7">
        <v>4.357636</v>
      </c>
      <c r="M29" s="7">
        <v>4.357636</v>
      </c>
      <c r="N29" s="7">
        <v>4.357636</v>
      </c>
      <c r="O29" s="7">
        <v>4.524276</v>
      </c>
      <c r="P29" s="7">
        <v>4.524276</v>
      </c>
      <c r="Q29" s="7">
        <v>4.524276</v>
      </c>
      <c r="R29" s="7">
        <v>4.524276</v>
      </c>
      <c r="S29" s="7">
        <v>4.496502666666666</v>
      </c>
      <c r="T29" s="7">
        <v>4.496502666666666</v>
      </c>
      <c r="U29" s="7">
        <v>4.496502666666666</v>
      </c>
      <c r="V29" s="7">
        <v>4.496502666666666</v>
      </c>
      <c r="W29" s="7">
        <v>4.496502666666666</v>
      </c>
      <c r="X29" s="7">
        <v>4.496502666666666</v>
      </c>
      <c r="Y29" s="7">
        <v>4.649256</v>
      </c>
      <c r="Z29" s="7">
        <v>4.6770293333333335</v>
      </c>
      <c r="AA29" s="13">
        <f>AVERAGE(C29:Z29)</f>
        <v>4.482616000000001</v>
      </c>
    </row>
    <row r="30" spans="2:27" ht="12">
      <c r="B30" s="7"/>
      <c r="C30" s="11"/>
      <c r="D30" s="11"/>
      <c r="E30" s="27"/>
      <c r="F30" s="11"/>
      <c r="G30" s="11"/>
      <c r="H30" s="11"/>
      <c r="I30" s="11"/>
      <c r="J30" s="11"/>
      <c r="K30" s="7"/>
      <c r="L30" s="7"/>
      <c r="M30" s="7"/>
      <c r="N30" s="7"/>
      <c r="O30" s="7"/>
      <c r="P30" s="7"/>
      <c r="Q30" s="7"/>
      <c r="R30" s="7"/>
      <c r="S30" s="7"/>
      <c r="T30" s="7"/>
      <c r="U30" s="7"/>
      <c r="V30" s="7"/>
      <c r="W30" s="7"/>
      <c r="X30" s="7"/>
      <c r="Y30" s="7"/>
      <c r="Z30" s="7"/>
      <c r="AA30" s="14"/>
    </row>
    <row r="31" spans="1:27" ht="60">
      <c r="A31" s="1" t="s">
        <v>1</v>
      </c>
      <c r="B31" s="7">
        <v>4.814333750000002</v>
      </c>
      <c r="C31" s="11">
        <v>4.968996500000001</v>
      </c>
      <c r="D31" s="11">
        <v>4.896091500000001</v>
      </c>
      <c r="E31" s="27">
        <v>4.896091500000001</v>
      </c>
      <c r="F31" s="11">
        <v>4.896091500000001</v>
      </c>
      <c r="G31" s="11">
        <v>4.896091500000001</v>
      </c>
      <c r="H31" s="11">
        <v>4.896091500000001</v>
      </c>
      <c r="I31" s="11">
        <v>4.8648465</v>
      </c>
      <c r="J31" s="11">
        <v>4.812771500000001</v>
      </c>
      <c r="K31" s="7">
        <v>4.739866500000001</v>
      </c>
      <c r="L31" s="7">
        <v>4.739866500000001</v>
      </c>
      <c r="M31" s="7">
        <v>4.739866500000001</v>
      </c>
      <c r="N31" s="7">
        <v>4.739866500000001</v>
      </c>
      <c r="O31" s="7">
        <v>4.865888000000001</v>
      </c>
      <c r="P31" s="7">
        <v>4.865888000000001</v>
      </c>
      <c r="Q31" s="7">
        <v>4.865888000000001</v>
      </c>
      <c r="R31" s="7">
        <v>4.865888000000001</v>
      </c>
      <c r="S31" s="7">
        <v>4.834643000000001</v>
      </c>
      <c r="T31" s="7">
        <v>4.834643000000001</v>
      </c>
      <c r="U31" s="7">
        <v>4.834643000000001</v>
      </c>
      <c r="V31" s="7">
        <v>4.845058000000001</v>
      </c>
      <c r="W31" s="7">
        <v>4.845058000000001</v>
      </c>
      <c r="X31" s="7">
        <v>4.928378</v>
      </c>
      <c r="Y31" s="7">
        <v>5.042943000000001</v>
      </c>
      <c r="Z31" s="7">
        <v>5.063773</v>
      </c>
      <c r="AA31" s="13">
        <f>AVERAGE(C31:Z31)</f>
        <v>4.865801208333333</v>
      </c>
    </row>
    <row r="32" ht="12">
      <c r="A32" s="4"/>
    </row>
    <row r="33" spans="1:14" ht="62.25" customHeight="1">
      <c r="A33" s="42" t="s">
        <v>24</v>
      </c>
      <c r="B33" s="43"/>
      <c r="C33" s="43"/>
      <c r="D33" s="43"/>
      <c r="E33" s="43"/>
      <c r="F33" s="43"/>
      <c r="G33" s="43"/>
      <c r="H33" s="43"/>
      <c r="I33" s="43"/>
      <c r="J33" s="43"/>
      <c r="K33" s="43"/>
      <c r="L33" s="43"/>
      <c r="M33" s="43"/>
      <c r="N33" s="43"/>
    </row>
    <row r="35" spans="1:5" ht="12">
      <c r="A35" s="6"/>
      <c r="B35" s="6"/>
      <c r="D35" s="21"/>
      <c r="E35" s="21"/>
    </row>
    <row r="36" spans="4:5" ht="12">
      <c r="D36" s="21"/>
      <c r="E36" s="21"/>
    </row>
    <row r="37" spans="4:5" ht="12">
      <c r="D37" s="21"/>
      <c r="E37" s="21"/>
    </row>
    <row r="38" spans="1:5" ht="12">
      <c r="A38" s="9"/>
      <c r="B38" s="6"/>
      <c r="D38" s="21"/>
      <c r="E38" s="21"/>
    </row>
    <row r="39" spans="4:5" ht="12">
      <c r="D39" s="21"/>
      <c r="E39" s="21"/>
    </row>
    <row r="40" spans="4:5" ht="12">
      <c r="D40" s="21"/>
      <c r="E40" s="21"/>
    </row>
    <row r="41" spans="1:5" ht="12">
      <c r="A41" s="6"/>
      <c r="B41" s="6"/>
      <c r="D41" s="21"/>
      <c r="E41" s="21"/>
    </row>
    <row r="42" spans="4:5" ht="12">
      <c r="D42" s="21"/>
      <c r="E42" s="21"/>
    </row>
    <row r="43" spans="4:5" ht="12">
      <c r="D43" s="21"/>
      <c r="E43" s="21"/>
    </row>
    <row r="44" spans="1:5" ht="12">
      <c r="A44" s="6"/>
      <c r="B44" s="6"/>
      <c r="D44" s="21"/>
      <c r="E44" s="21"/>
    </row>
    <row r="45" spans="1:5" ht="12">
      <c r="A45" s="6"/>
      <c r="D45" s="21"/>
      <c r="E45" s="21"/>
    </row>
    <row r="46" spans="4:5" ht="12">
      <c r="D46" s="21"/>
      <c r="E46" s="21"/>
    </row>
    <row r="47" spans="2:5" ht="12">
      <c r="B47" s="6"/>
      <c r="D47" s="21"/>
      <c r="E47" s="21"/>
    </row>
    <row r="48" spans="4:5" ht="12">
      <c r="D48" s="21"/>
      <c r="E48" s="21"/>
    </row>
    <row r="49" spans="4:5" ht="12">
      <c r="D49" s="21"/>
      <c r="E49" s="21"/>
    </row>
    <row r="50" spans="1:5" ht="12">
      <c r="A50" s="6"/>
      <c r="D50" s="21"/>
      <c r="E50" s="21"/>
    </row>
    <row r="51" spans="4:5" ht="12">
      <c r="D51" s="21"/>
      <c r="E51" s="21"/>
    </row>
    <row r="52" spans="2:5" ht="12">
      <c r="B52" s="6"/>
      <c r="D52" s="21"/>
      <c r="E52" s="21"/>
    </row>
    <row r="53" spans="4:5" ht="12">
      <c r="D53" s="21"/>
      <c r="E53" s="21"/>
    </row>
    <row r="54" spans="4:5" ht="12">
      <c r="D54" s="21"/>
      <c r="E54" s="21"/>
    </row>
    <row r="55" spans="4:5" ht="12">
      <c r="D55" s="21"/>
      <c r="E55" s="21"/>
    </row>
    <row r="61" ht="12">
      <c r="A61" s="9"/>
    </row>
    <row r="84" ht="12">
      <c r="A84" s="9"/>
    </row>
    <row r="99" spans="1:2" ht="12">
      <c r="A99" s="17"/>
      <c r="B99" s="17"/>
    </row>
    <row r="100" spans="1:2" ht="12">
      <c r="A100" s="17"/>
      <c r="B100" s="17"/>
    </row>
    <row r="101" spans="1:2" ht="12">
      <c r="A101" s="17"/>
      <c r="B101" s="17"/>
    </row>
    <row r="102" spans="1:2" ht="12">
      <c r="A102" s="17"/>
      <c r="B102" s="17"/>
    </row>
    <row r="103" spans="1:2" ht="12">
      <c r="A103" s="17"/>
      <c r="B103" s="17"/>
    </row>
    <row r="104" spans="1:2" ht="12">
      <c r="A104" s="17"/>
      <c r="B104" s="17"/>
    </row>
    <row r="105" spans="1:2" ht="12">
      <c r="A105" s="17"/>
      <c r="B105" s="17"/>
    </row>
    <row r="106" spans="1:2" ht="12">
      <c r="A106" s="17"/>
      <c r="B106" s="17"/>
    </row>
    <row r="107" spans="1:2" ht="12">
      <c r="A107" s="9"/>
      <c r="B107" s="17"/>
    </row>
    <row r="110" ht="12">
      <c r="B110" s="17"/>
    </row>
    <row r="111" ht="12">
      <c r="B111" s="17"/>
    </row>
    <row r="112" ht="12">
      <c r="B112" s="17"/>
    </row>
    <row r="113" ht="12">
      <c r="B113" s="17"/>
    </row>
    <row r="114" ht="12">
      <c r="B114" s="17"/>
    </row>
    <row r="115" ht="12">
      <c r="B115" s="17"/>
    </row>
    <row r="116" ht="12">
      <c r="B116" s="17"/>
    </row>
    <row r="117" ht="12">
      <c r="B117" s="17"/>
    </row>
    <row r="118" ht="12">
      <c r="B118" s="17"/>
    </row>
    <row r="119" ht="12">
      <c r="B119" s="17"/>
    </row>
    <row r="120" ht="12">
      <c r="B120" s="17"/>
    </row>
    <row r="121" ht="12">
      <c r="B121" s="17"/>
    </row>
    <row r="122" ht="12">
      <c r="B122" s="17"/>
    </row>
    <row r="123" ht="12">
      <c r="B123" s="17"/>
    </row>
    <row r="124" ht="12">
      <c r="B124" s="17"/>
    </row>
    <row r="125" ht="12">
      <c r="B125" s="17"/>
    </row>
    <row r="126" ht="12">
      <c r="B126" s="17"/>
    </row>
    <row r="127" ht="12">
      <c r="B127" s="17"/>
    </row>
    <row r="130" spans="1:2" ht="12">
      <c r="A130" s="17"/>
      <c r="B130" s="17"/>
    </row>
    <row r="131" ht="12">
      <c r="A131" s="9"/>
    </row>
    <row r="132" spans="1:2" ht="12">
      <c r="A132" s="17"/>
      <c r="B132" s="17"/>
    </row>
    <row r="133" spans="1:2" ht="12">
      <c r="A133" s="17"/>
      <c r="B133" s="17"/>
    </row>
    <row r="139" ht="12">
      <c r="A139" s="17"/>
    </row>
    <row r="140" ht="12">
      <c r="A140" s="17"/>
    </row>
    <row r="142" ht="12">
      <c r="A142" s="17"/>
    </row>
    <row r="144" ht="12">
      <c r="A144" s="17"/>
    </row>
    <row r="146" ht="12">
      <c r="A146" s="17"/>
    </row>
    <row r="147" ht="12">
      <c r="A147" s="17"/>
    </row>
    <row r="149" spans="1:2" ht="12">
      <c r="A149" s="17"/>
      <c r="B149" s="17"/>
    </row>
    <row r="156" ht="12">
      <c r="A156" s="9"/>
    </row>
    <row r="181" ht="12">
      <c r="A181" s="9"/>
    </row>
    <row r="205" ht="12">
      <c r="A205" s="9"/>
    </row>
    <row r="230" ht="12">
      <c r="A230" s="9"/>
    </row>
    <row r="255" ht="12">
      <c r="A255" s="9"/>
    </row>
    <row r="280" ht="12">
      <c r="A280" s="9"/>
    </row>
    <row r="305" ht="12">
      <c r="A305" s="9"/>
    </row>
    <row r="330" ht="12">
      <c r="A330" s="9"/>
    </row>
  </sheetData>
  <mergeCells count="1">
    <mergeCell ref="A33:N33"/>
  </mergeCells>
  <printOptions gridLines="1" horizontalCentered="1"/>
  <pageMargins left="0.3937007874015748" right="0.3937007874015748" top="0.7874015748031497" bottom="0.1968503937007874" header="0.5118110236220472" footer="0.5118110236220472"/>
  <pageSetup horizontalDpi="600" verticalDpi="600" orientation="landscape" paperSize="9" scale="81"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tabColor indexed="26"/>
    <pageSetUpPr fitToPage="1"/>
  </sheetPr>
  <dimension ref="A1:A1"/>
  <sheetViews>
    <sheetView workbookViewId="0" topLeftCell="A10">
      <selection activeCell="Q25" sqref="Q25"/>
    </sheetView>
  </sheetViews>
  <sheetFormatPr defaultColWidth="9.00390625" defaultRowHeight="12.75"/>
  <sheetData/>
  <printOptions/>
  <pageMargins left="0.75" right="0.75" top="1" bottom="1" header="0.5" footer="0.5"/>
  <pageSetup fitToHeight="1"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galleader</dc:creator>
  <cp:keywords/>
  <dc:description/>
  <cp:lastModifiedBy>cro0078</cp:lastModifiedBy>
  <cp:lastPrinted>2014-01-13T10:23:22Z</cp:lastPrinted>
  <dcterms:created xsi:type="dcterms:W3CDTF">2001-01-08T08:35:38Z</dcterms:created>
  <dcterms:modified xsi:type="dcterms:W3CDTF">2014-10-01T12:08:54Z</dcterms:modified>
  <cp:category/>
  <cp:version/>
  <cp:contentType/>
  <cp:contentStatus/>
</cp:coreProperties>
</file>