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6000" windowHeight="6600" tabRatio="874" firstSheet="6" activeTab="11"/>
  </bookViews>
  <sheets>
    <sheet name="Rosol gen 2013" sheetId="1" r:id="rId1"/>
    <sheet name="Rosol feb 2013" sheetId="2" r:id="rId2"/>
    <sheet name="Rosol mar 2013" sheetId="3" r:id="rId3"/>
    <sheet name="medie Rosol apr 2013" sheetId="4" r:id="rId4"/>
    <sheet name="medie Rosol mag 2013" sheetId="5" r:id="rId5"/>
    <sheet name="medie Rosol giu 2013" sheetId="6" r:id="rId6"/>
    <sheet name="medie Rosol lug 2013" sheetId="7" r:id="rId7"/>
    <sheet name="medie Rosol ago 2013" sheetId="8" r:id="rId8"/>
    <sheet name="medie Rosol set 2013" sheetId="9" r:id="rId9"/>
    <sheet name="medie Rosol ott 2013" sheetId="10" r:id="rId10"/>
    <sheet name="medie Rosol nov 2013" sheetId="11" r:id="rId11"/>
    <sheet name="medie Rosol dic 2013" sheetId="12" r:id="rId12"/>
    <sheet name="prez medi Rosolina 2013" sheetId="13" r:id="rId13"/>
  </sheets>
  <externalReferences>
    <externalReference r:id="rId16"/>
    <externalReference r:id="rId17"/>
  </externalReferences>
  <definedNames>
    <definedName name="_1" localSheetId="7">#REF!</definedName>
    <definedName name="_1" localSheetId="3">#REF!</definedName>
    <definedName name="_1" localSheetId="11">#REF!</definedName>
    <definedName name="_1" localSheetId="5">#REF!</definedName>
    <definedName name="_1" localSheetId="6">#REF!</definedName>
    <definedName name="_1" localSheetId="4">#REF!</definedName>
    <definedName name="_1" localSheetId="10">#REF!</definedName>
    <definedName name="_1" localSheetId="9">#REF!</definedName>
    <definedName name="_1" localSheetId="8">#REF!</definedName>
    <definedName name="_1" localSheetId="12">'prez medi Rosolina 2013'!$HS$3455</definedName>
    <definedName name="_1" localSheetId="1">#REF!</definedName>
    <definedName name="_1" localSheetId="2">#REF!</definedName>
    <definedName name="_1">#REF!</definedName>
    <definedName name="_12" localSheetId="7">#REF!</definedName>
    <definedName name="_12" localSheetId="3">#REF!</definedName>
    <definedName name="_12" localSheetId="11">#REF!</definedName>
    <definedName name="_12" localSheetId="5">#REF!</definedName>
    <definedName name="_12" localSheetId="6">#REF!</definedName>
    <definedName name="_12" localSheetId="4">#REF!</definedName>
    <definedName name="_12" localSheetId="10">#REF!</definedName>
    <definedName name="_12" localSheetId="9">#REF!</definedName>
    <definedName name="_12" localSheetId="8">#REF!</definedName>
    <definedName name="_12" localSheetId="12">'prez medi Rosolina 2013'!$HT$6705</definedName>
    <definedName name="_12" localSheetId="1">#REF!</definedName>
    <definedName name="_12" localSheetId="2">#REF!</definedName>
    <definedName name="_12">#REF!</definedName>
    <definedName name="_2" localSheetId="7">#REF!</definedName>
    <definedName name="_2" localSheetId="3">#REF!</definedName>
    <definedName name="_2" localSheetId="11">#REF!</definedName>
    <definedName name="_2" localSheetId="5">#REF!</definedName>
    <definedName name="_2" localSheetId="6">#REF!</definedName>
    <definedName name="_2" localSheetId="4">#REF!</definedName>
    <definedName name="_2" localSheetId="10">#REF!</definedName>
    <definedName name="_2" localSheetId="9">#REF!</definedName>
    <definedName name="_2" localSheetId="8">#REF!</definedName>
    <definedName name="_2" localSheetId="12">'prez medi Rosolina 2013'!$HS$3680</definedName>
    <definedName name="_2" localSheetId="1">#REF!</definedName>
    <definedName name="_2" localSheetId="2">#REF!</definedName>
    <definedName name="_2">#REF!</definedName>
    <definedName name="_Regression_Int" localSheetId="12" hidden="1">1</definedName>
    <definedName name="A" localSheetId="7">#REF!</definedName>
    <definedName name="A" localSheetId="3">#REF!</definedName>
    <definedName name="A" localSheetId="11">#REF!</definedName>
    <definedName name="A" localSheetId="5">#REF!</definedName>
    <definedName name="A" localSheetId="6">#REF!</definedName>
    <definedName name="A" localSheetId="4">#REF!</definedName>
    <definedName name="A" localSheetId="10">#REF!</definedName>
    <definedName name="A" localSheetId="9">#REF!</definedName>
    <definedName name="A" localSheetId="8">#REF!</definedName>
    <definedName name="A" localSheetId="12">'prez medi Rosolina 2013'!$HS$3908</definedName>
    <definedName name="A" localSheetId="1">#REF!</definedName>
    <definedName name="A" localSheetId="2">#REF!</definedName>
    <definedName name="A">#REF!</definedName>
    <definedName name="APRILE" localSheetId="7">#REF!</definedName>
    <definedName name="APRILE" localSheetId="3">#REF!</definedName>
    <definedName name="APRILE" localSheetId="11">#REF!</definedName>
    <definedName name="APRILE" localSheetId="5">#REF!</definedName>
    <definedName name="APRILE" localSheetId="6">#REF!</definedName>
    <definedName name="APRILE" localSheetId="4">#REF!</definedName>
    <definedName name="APRILE" localSheetId="10">#REF!</definedName>
    <definedName name="APRILE" localSheetId="9">#REF!</definedName>
    <definedName name="APRILE" localSheetId="8">#REF!</definedName>
    <definedName name="APRILE" localSheetId="12">'prez medi Rosolina 2013'!$HT$4918:$IV$5037</definedName>
    <definedName name="APRILE" localSheetId="1">#REF!</definedName>
    <definedName name="APRILE" localSheetId="2">#REF!</definedName>
    <definedName name="APRILE">#REF!</definedName>
    <definedName name="Area_stampa_MI" localSheetId="7">#REF!</definedName>
    <definedName name="Area_stampa_MI" localSheetId="3">#REF!</definedName>
    <definedName name="Area_stampa_MI" localSheetId="11">#REF!</definedName>
    <definedName name="Area_stampa_MI" localSheetId="5">#REF!</definedName>
    <definedName name="Area_stampa_MI" localSheetId="6">#REF!</definedName>
    <definedName name="Area_stampa_MI" localSheetId="4">#REF!</definedName>
    <definedName name="Area_stampa_MI" localSheetId="10">#REF!</definedName>
    <definedName name="Area_stampa_MI" localSheetId="9">#REF!</definedName>
    <definedName name="Area_stampa_MI" localSheetId="8">#REF!</definedName>
    <definedName name="Area_stampa_MI" localSheetId="12">'prez medi Rosolina 2013'!$B$7:$F$123</definedName>
    <definedName name="Area_stampa_MI" localSheetId="1">#REF!</definedName>
    <definedName name="Area_stampa_MI" localSheetId="2">#REF!</definedName>
    <definedName name="Area_stampa_MI">#REF!</definedName>
    <definedName name="CER" localSheetId="7">#REF!</definedName>
    <definedName name="CER" localSheetId="3">#REF!</definedName>
    <definedName name="CER" localSheetId="11">#REF!</definedName>
    <definedName name="CER" localSheetId="5">#REF!</definedName>
    <definedName name="CER" localSheetId="6">#REF!</definedName>
    <definedName name="CER" localSheetId="4">#REF!</definedName>
    <definedName name="CER" localSheetId="10">#REF!</definedName>
    <definedName name="CER" localSheetId="9">#REF!</definedName>
    <definedName name="CER" localSheetId="8">#REF!</definedName>
    <definedName name="CER" localSheetId="12">'prez medi Rosolina 2013'!$HT$6705</definedName>
    <definedName name="CER" localSheetId="1">#REF!</definedName>
    <definedName name="CER" localSheetId="2">#REF!</definedName>
    <definedName name="CER">#REF!</definedName>
    <definedName name="D" localSheetId="7">#REF!</definedName>
    <definedName name="D" localSheetId="3">#REF!</definedName>
    <definedName name="D" localSheetId="11">#REF!</definedName>
    <definedName name="D" localSheetId="5">#REF!</definedName>
    <definedName name="D" localSheetId="6">#REF!</definedName>
    <definedName name="D" localSheetId="4">#REF!</definedName>
    <definedName name="D" localSheetId="10">#REF!</definedName>
    <definedName name="D" localSheetId="9">#REF!</definedName>
    <definedName name="D" localSheetId="8">#REF!</definedName>
    <definedName name="D" localSheetId="12">'prez medi Rosolina 2013'!$7:$6705</definedName>
    <definedName name="D" localSheetId="1">#REF!</definedName>
    <definedName name="D" localSheetId="2">#REF!</definedName>
    <definedName name="D">#REF!</definedName>
    <definedName name="DIC" localSheetId="7">#REF!</definedName>
    <definedName name="DIC" localSheetId="3">#REF!</definedName>
    <definedName name="DIC" localSheetId="11">#REF!</definedName>
    <definedName name="DIC" localSheetId="5">#REF!</definedName>
    <definedName name="DIC" localSheetId="6">#REF!</definedName>
    <definedName name="DIC" localSheetId="4">#REF!</definedName>
    <definedName name="DIC" localSheetId="10">#REF!</definedName>
    <definedName name="DIC" localSheetId="9">#REF!</definedName>
    <definedName name="DIC" localSheetId="8">#REF!</definedName>
    <definedName name="DIC" localSheetId="12">'prez medi Rosolina 2013'!$G$7:$IV$6705</definedName>
    <definedName name="DIC" localSheetId="1">#REF!</definedName>
    <definedName name="DIC" localSheetId="2">#REF!</definedName>
    <definedName name="DIC">#REF!</definedName>
    <definedName name="DICEMBRE" localSheetId="7">#REF!</definedName>
    <definedName name="DICEMBRE" localSheetId="3">#REF!</definedName>
    <definedName name="DICEMBRE" localSheetId="11">#REF!</definedName>
    <definedName name="DICEMBRE" localSheetId="5">#REF!</definedName>
    <definedName name="DICEMBRE" localSheetId="6">#REF!</definedName>
    <definedName name="DICEMBRE" localSheetId="4">#REF!</definedName>
    <definedName name="DICEMBRE" localSheetId="10">#REF!</definedName>
    <definedName name="DICEMBRE" localSheetId="9">#REF!</definedName>
    <definedName name="DICEMBRE" localSheetId="8">#REF!</definedName>
    <definedName name="DICEMBRE" localSheetId="12">'prez medi Rosolina 2013'!$HS$4325:$IV$4551</definedName>
    <definedName name="DICEMBRE" localSheetId="1">#REF!</definedName>
    <definedName name="DICEMBRE" localSheetId="2">#REF!</definedName>
    <definedName name="DICEMBRE">#REF!</definedName>
    <definedName name="f" localSheetId="7">#REF!</definedName>
    <definedName name="f" localSheetId="3">#REF!</definedName>
    <definedName name="f" localSheetId="11">#REF!</definedName>
    <definedName name="f" localSheetId="5">#REF!</definedName>
    <definedName name="f" localSheetId="6">#REF!</definedName>
    <definedName name="f" localSheetId="4">#REF!</definedName>
    <definedName name="f" localSheetId="10">#REF!</definedName>
    <definedName name="f" localSheetId="9">#REF!</definedName>
    <definedName name="f" localSheetId="8">#REF!</definedName>
    <definedName name="f" localSheetId="1">#REF!</definedName>
    <definedName name="f" localSheetId="2">#REF!</definedName>
    <definedName name="f">#REF!</definedName>
    <definedName name="g">#REF!</definedName>
    <definedName name="GIUGNO" localSheetId="7">#REF!</definedName>
    <definedName name="GIUGNO" localSheetId="3">#REF!</definedName>
    <definedName name="GIUGNO" localSheetId="11">#REF!</definedName>
    <definedName name="GIUGNO" localSheetId="5">#REF!</definedName>
    <definedName name="GIUGNO" localSheetId="6">#REF!</definedName>
    <definedName name="GIUGNO" localSheetId="4">#REF!</definedName>
    <definedName name="GIUGNO" localSheetId="10">#REF!</definedName>
    <definedName name="GIUGNO" localSheetId="9">#REF!</definedName>
    <definedName name="GIUGNO" localSheetId="8">#REF!</definedName>
    <definedName name="GIUGNO" localSheetId="12">'prez medi Rosolina 2013'!$G$7:$IV$6705</definedName>
    <definedName name="GIUGNO" localSheetId="1">#REF!</definedName>
    <definedName name="GIUGNO" localSheetId="2">#REF!</definedName>
    <definedName name="GIUGNO">#REF!</definedName>
    <definedName name="GRANO" localSheetId="7">#REF!</definedName>
    <definedName name="GRANO" localSheetId="3">#REF!</definedName>
    <definedName name="GRANO" localSheetId="11">#REF!</definedName>
    <definedName name="GRANO" localSheetId="5">#REF!</definedName>
    <definedName name="GRANO" localSheetId="6">#REF!</definedName>
    <definedName name="GRANO" localSheetId="4">#REF!</definedName>
    <definedName name="GRANO" localSheetId="10">#REF!</definedName>
    <definedName name="GRANO" localSheetId="9">#REF!</definedName>
    <definedName name="GRANO" localSheetId="8">#REF!</definedName>
    <definedName name="GRANO" localSheetId="12">'prez medi Rosolina 2013'!$HT$5037</definedName>
    <definedName name="GRANO" localSheetId="1">#REF!</definedName>
    <definedName name="GRANO" localSheetId="2">#REF!</definedName>
    <definedName name="GRANO">#REF!</definedName>
    <definedName name="MAIS" localSheetId="7">#REF!</definedName>
    <definedName name="MAIS" localSheetId="3">#REF!</definedName>
    <definedName name="MAIS" localSheetId="11">#REF!</definedName>
    <definedName name="MAIS" localSheetId="5">#REF!</definedName>
    <definedName name="MAIS" localSheetId="6">#REF!</definedName>
    <definedName name="MAIS" localSheetId="4">#REF!</definedName>
    <definedName name="MAIS" localSheetId="10">#REF!</definedName>
    <definedName name="MAIS" localSheetId="9">#REF!</definedName>
    <definedName name="MAIS" localSheetId="8">#REF!</definedName>
    <definedName name="MAIS" localSheetId="12">'prez medi Rosolina 2013'!$HT$6705</definedName>
    <definedName name="MAIS" localSheetId="1">#REF!</definedName>
    <definedName name="MAIS" localSheetId="2">#REF!</definedName>
    <definedName name="MAIS">#REF!</definedName>
    <definedName name="monica" localSheetId="7">#REF!</definedName>
    <definedName name="monica" localSheetId="3">#REF!</definedName>
    <definedName name="monica" localSheetId="11">#REF!</definedName>
    <definedName name="monica" localSheetId="5">#REF!</definedName>
    <definedName name="monica" localSheetId="6">#REF!</definedName>
    <definedName name="monica" localSheetId="4">#REF!</definedName>
    <definedName name="monica" localSheetId="10">#REF!</definedName>
    <definedName name="monica" localSheetId="9">#REF!</definedName>
    <definedName name="monica" localSheetId="8">#REF!</definedName>
    <definedName name="monica" localSheetId="1">#REF!</definedName>
    <definedName name="monica" localSheetId="2">#REF!</definedName>
    <definedName name="monica">#REF!</definedName>
    <definedName name="NOVEMBRE" localSheetId="7">#REF!</definedName>
    <definedName name="NOVEMBRE" localSheetId="3">#REF!</definedName>
    <definedName name="NOVEMBRE" localSheetId="11">#REF!</definedName>
    <definedName name="NOVEMBRE" localSheetId="5">#REF!</definedName>
    <definedName name="NOVEMBRE" localSheetId="6">#REF!</definedName>
    <definedName name="NOVEMBRE" localSheetId="4">#REF!</definedName>
    <definedName name="NOVEMBRE" localSheetId="10">#REF!</definedName>
    <definedName name="NOVEMBRE" localSheetId="9">#REF!</definedName>
    <definedName name="NOVEMBRE" localSheetId="8">#REF!</definedName>
    <definedName name="NOVEMBRE" localSheetId="12">'prez medi Rosolina 2013'!$HT$4551</definedName>
    <definedName name="NOVEMBRE" localSheetId="1">#REF!</definedName>
    <definedName name="NOVEMBRE" localSheetId="2">#REF!</definedName>
    <definedName name="NOVEMBRE">#REF!</definedName>
    <definedName name="PREZZO" localSheetId="7">#REF!</definedName>
    <definedName name="PREZZO" localSheetId="3">#REF!</definedName>
    <definedName name="PREZZO" localSheetId="11">#REF!</definedName>
    <definedName name="PREZZO" localSheetId="5">#REF!</definedName>
    <definedName name="PREZZO" localSheetId="6">#REF!</definedName>
    <definedName name="PREZZO" localSheetId="4">#REF!</definedName>
    <definedName name="PREZZO" localSheetId="10">#REF!</definedName>
    <definedName name="PREZZO" localSheetId="9">#REF!</definedName>
    <definedName name="PREZZO" localSheetId="8">#REF!</definedName>
    <definedName name="PREZZO" localSheetId="12">'prez medi Rosolina 2013'!$HS$4325</definedName>
    <definedName name="PREZZO" localSheetId="1">#REF!</definedName>
    <definedName name="PREZZO" localSheetId="2">#REF!</definedName>
    <definedName name="PREZZO">#REF!</definedName>
    <definedName name="_xlnm.Print_Titles" localSheetId="7">'medie Rosol ago 2013'!$1:$4</definedName>
    <definedName name="_xlnm.Print_Titles" localSheetId="3">'medie Rosol apr 2013'!$1:$4</definedName>
    <definedName name="_xlnm.Print_Titles" localSheetId="11">'medie Rosol dic 2013'!$1:$4</definedName>
    <definedName name="_xlnm.Print_Titles" localSheetId="5">'medie Rosol giu 2013'!$1:$4</definedName>
    <definedName name="_xlnm.Print_Titles" localSheetId="6">'medie Rosol lug 2013'!$1:$4</definedName>
    <definedName name="_xlnm.Print_Titles" localSheetId="4">'medie Rosol mag 2013'!$1:$4</definedName>
    <definedName name="_xlnm.Print_Titles" localSheetId="10">'medie Rosol nov 2013'!$1:$4</definedName>
    <definedName name="_xlnm.Print_Titles" localSheetId="9">'medie Rosol ott 2013'!$1:$4</definedName>
    <definedName name="_xlnm.Print_Titles" localSheetId="8">'medie Rosol set 2013'!$1:$4</definedName>
    <definedName name="_xlnm.Print_Titles" localSheetId="12">'prez medi Rosolina 2013'!$1:$3</definedName>
    <definedName name="_xlnm.Print_Titles" localSheetId="1">'Rosol feb 2013'!$1:$4</definedName>
    <definedName name="_xlnm.Print_Titles" localSheetId="0">'Rosol gen 2013'!$1:$4</definedName>
    <definedName name="_xlnm.Print_Titles" localSheetId="2">'Rosol mar 2013'!$1:$4</definedName>
    <definedName name="V" localSheetId="7">#REF!</definedName>
    <definedName name="V" localSheetId="3">#REF!</definedName>
    <definedName name="V" localSheetId="11">#REF!</definedName>
    <definedName name="V" localSheetId="5">#REF!</definedName>
    <definedName name="V" localSheetId="6">#REF!</definedName>
    <definedName name="V" localSheetId="4">#REF!</definedName>
    <definedName name="V" localSheetId="10">#REF!</definedName>
    <definedName name="V" localSheetId="9">#REF!</definedName>
    <definedName name="V" localSheetId="8">#REF!</definedName>
    <definedName name="V" localSheetId="12">'prez medi Rosolina 2013'!$7:$5037</definedName>
    <definedName name="V" localSheetId="1">#REF!</definedName>
    <definedName name="V" localSheetId="2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<sst xmlns="http://schemas.openxmlformats.org/spreadsheetml/2006/main" count="16398" uniqueCount="227">
  <si>
    <t>"</t>
  </si>
  <si>
    <t>ASPARAGI bianchi</t>
  </si>
  <si>
    <t>CAROTE con foglia</t>
  </si>
  <si>
    <t xml:space="preserve">CAROTE defogliate </t>
  </si>
  <si>
    <t>FAGIOLINI boby</t>
  </si>
  <si>
    <t>FAGIOLINI marconi</t>
  </si>
  <si>
    <t>FINOCCHI veneti</t>
  </si>
  <si>
    <t>MELANZANE lunghe</t>
  </si>
  <si>
    <t>MELANZANE tonde</t>
  </si>
  <si>
    <t>PATATE tonde</t>
  </si>
  <si>
    <t>PEPERONCINI</t>
  </si>
  <si>
    <t>PISELLI</t>
  </si>
  <si>
    <t>PORRO</t>
  </si>
  <si>
    <t>PREZZEMOLO</t>
  </si>
  <si>
    <t>SEDANO verde</t>
  </si>
  <si>
    <t>SPINACI veneti</t>
  </si>
  <si>
    <t>FRAGOLE</t>
  </si>
  <si>
    <t>KIWI</t>
  </si>
  <si>
    <t>MERCATO ORTOFRUTTICOLO DI ROSOLINA</t>
  </si>
  <si>
    <t>AGLIO secco</t>
  </si>
  <si>
    <t>ASPARAGI verdi</t>
  </si>
  <si>
    <t>BARBABIETOLE rosse con foglia</t>
  </si>
  <si>
    <t>BARBABIETOLE rosse defogliate</t>
  </si>
  <si>
    <t>PATATE dolci americane</t>
  </si>
  <si>
    <t>CAROTE lavorate</t>
  </si>
  <si>
    <t>CAVOLI broccoli</t>
  </si>
  <si>
    <t xml:space="preserve">CAVOLFIORI mezzafoglia </t>
  </si>
  <si>
    <t xml:space="preserve">CAVOLFIORI defogliati </t>
  </si>
  <si>
    <t>CETRIOLI piccoli</t>
  </si>
  <si>
    <t>CETRIOLI grossi</t>
  </si>
  <si>
    <t>CICORIA bianca di milano</t>
  </si>
  <si>
    <t>CICORIA catalogna veneta</t>
  </si>
  <si>
    <t>RADICCHIO veronese</t>
  </si>
  <si>
    <t>FAGIOLI da sgranare</t>
  </si>
  <si>
    <t>FAGIOLI secchi</t>
  </si>
  <si>
    <t>PATATINE</t>
  </si>
  <si>
    <t>ARANCE</t>
  </si>
  <si>
    <t>FICHI</t>
  </si>
  <si>
    <t>MANDARINI</t>
  </si>
  <si>
    <t>ALBICOCCHE</t>
  </si>
  <si>
    <t>CIPOLLE bianche</t>
  </si>
  <si>
    <t>CIPOLLE rosse</t>
  </si>
  <si>
    <t>POMODORO costoluto</t>
  </si>
  <si>
    <t>BIETA da costa</t>
  </si>
  <si>
    <t>FAVE fresche</t>
  </si>
  <si>
    <t>PATATE lavorate</t>
  </si>
  <si>
    <t>€/Kg.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</si>
  <si>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</si>
  <si>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</si>
  <si>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</si>
  <si>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</si>
  <si>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</si>
  <si>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</si>
  <si>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</si>
  <si>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</si>
  <si>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</si>
  <si>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</si>
  <si>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</si>
  <si>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</si>
  <si>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</si>
  <si>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</si>
  <si>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</si>
  <si>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RUCOLA</t>
  </si>
  <si>
    <t>CIPOLLE bianche lavorate</t>
  </si>
  <si>
    <t>POMODORO tondo</t>
  </si>
  <si>
    <t>RAVANELLI al mazzo</t>
  </si>
  <si>
    <t>RADICCHIO variegato Castelfranco</t>
  </si>
  <si>
    <t>AGLIO verde</t>
  </si>
  <si>
    <t>POMODORO cuore di bue</t>
  </si>
  <si>
    <t>POMODORO grappolo</t>
  </si>
  <si>
    <t>POMODORO san marzano</t>
  </si>
  <si>
    <t>RADICCHIO bianco</t>
  </si>
  <si>
    <t>SCALOGNO</t>
  </si>
  <si>
    <t>AGLIO secco in treccia</t>
  </si>
  <si>
    <t>Media</t>
  </si>
  <si>
    <t>min.</t>
  </si>
  <si>
    <t>max</t>
  </si>
  <si>
    <t>=</t>
  </si>
  <si>
    <t>PESCHE</t>
  </si>
  <si>
    <t>AGLIO in grappolo</t>
  </si>
  <si>
    <t>AGLIO in grappolo lungo</t>
  </si>
  <si>
    <t>AGLIO verde in mazzo</t>
  </si>
  <si>
    <t>BASILICO</t>
  </si>
  <si>
    <t>CAVOLFIORI romani</t>
  </si>
  <si>
    <t>CAVOLFIORI verdi</t>
  </si>
  <si>
    <t>CAVOLI cappucci cuore di bue</t>
  </si>
  <si>
    <t>CAVOLI cappucci krauti</t>
  </si>
  <si>
    <t>CAVOLI cappucci viola</t>
  </si>
  <si>
    <t>CAVOLI verza</t>
  </si>
  <si>
    <t>CAVOLI verza rossa</t>
  </si>
  <si>
    <t>CIPOLLE gialle</t>
  </si>
  <si>
    <t>CIPOLLE scalogno</t>
  </si>
  <si>
    <t>CIPOLLE tipo Tropea</t>
  </si>
  <si>
    <t>CIPOLLOTTI bianchi</t>
  </si>
  <si>
    <t>CIPOLLOTTI rossi</t>
  </si>
  <si>
    <t>INDIVIA riccia</t>
  </si>
  <si>
    <t>INDIVIA scarola</t>
  </si>
  <si>
    <t>INSALATA lattuga brasiliana</t>
  </si>
  <si>
    <t>INSALATA lattuga canasta</t>
  </si>
  <si>
    <t>INSALATA lattuga cappuccia</t>
  </si>
  <si>
    <t>INSALATA lattuga gentile</t>
  </si>
  <si>
    <t>INSALATA lattuga romana</t>
  </si>
  <si>
    <t>MELANZANE violetto</t>
  </si>
  <si>
    <t>PATATE rosse</t>
  </si>
  <si>
    <t>POMODORO lungo insal.</t>
  </si>
  <si>
    <t>ZUCCHINI veneti</t>
  </si>
  <si>
    <t>FRUTTA</t>
  </si>
  <si>
    <t>PESCHE nettarine</t>
  </si>
  <si>
    <t>RADICCHIO rosso lungo 1</t>
  </si>
  <si>
    <t>RADICCHIO rosso lungo 2</t>
  </si>
  <si>
    <t>RADICCHIO rosso tondo 1</t>
  </si>
  <si>
    <t>RADICCHIO rosso tondo 2</t>
  </si>
  <si>
    <t>RADICCHIO rosso tondo 3</t>
  </si>
  <si>
    <t>BIETA da orto con foglia</t>
  </si>
  <si>
    <t>RADICCHIO ibrido F1</t>
  </si>
  <si>
    <t>PATATE tipo lungo confezionato</t>
  </si>
  <si>
    <t>PATATE tipo lungo rinfusa</t>
  </si>
  <si>
    <t>CETRIOLI</t>
  </si>
  <si>
    <t>ZUCCHINI tondi</t>
  </si>
  <si>
    <t>ANGURIE baby</t>
  </si>
  <si>
    <t>PEPERONI lunghi gialli</t>
  </si>
  <si>
    <t>PEPERONI lunghi rossi</t>
  </si>
  <si>
    <t>PEPERONI lunghi verdi</t>
  </si>
  <si>
    <t>MELONE liscio</t>
  </si>
  <si>
    <t>MELONE retato</t>
  </si>
  <si>
    <t>ANGURIE sferiche crimson sweet</t>
  </si>
  <si>
    <t>PERE abate</t>
  </si>
  <si>
    <t>ZUCCHE tipo tondo delica</t>
  </si>
  <si>
    <t>MELE golden delicius</t>
  </si>
  <si>
    <t>PEPERONI frigitelli</t>
  </si>
  <si>
    <t>ZUCCHE lunga violina</t>
  </si>
  <si>
    <t>CAROTE confezionate</t>
  </si>
  <si>
    <t>ZUCCHE marina di Chioggia</t>
  </si>
  <si>
    <t>CIPOLLE dorate</t>
  </si>
  <si>
    <t>CIPOLLE fresche bianche</t>
  </si>
  <si>
    <t>TUPINAMBUR</t>
  </si>
  <si>
    <t>MELE stark delicius</t>
  </si>
  <si>
    <t>BIETA da orto defogliate</t>
  </si>
  <si>
    <t>RADICCHIO rosso Chioggia I.G.P. I</t>
  </si>
  <si>
    <t>RADICCHIO rosso Chioggia I.G.P. II</t>
  </si>
  <si>
    <t>RADICCHIO semilungo</t>
  </si>
  <si>
    <t>ROSOLE</t>
  </si>
  <si>
    <t>Prezzi medi mensili e semestrali, al netto di tara, rilevati da asta giornaliera e comprensivi del costo dell'imballaggio. Sono esclusi quantitativi minimi o irrilevanti.</t>
  </si>
  <si>
    <t>Prezzi minimi e massimi, al netto di tara, rilevati da asta giornaliera.Sono esclusi quantitativi minimi o irrilevanti.</t>
  </si>
  <si>
    <r>
      <t xml:space="preserve">PREZZI DEI PRODOTTI AGRICOLI: MEDIA </t>
    </r>
    <r>
      <rPr>
        <b/>
        <u val="single"/>
        <sz val="14"/>
        <rFont val="Arial"/>
        <family val="2"/>
      </rPr>
      <t>ANNO 2013</t>
    </r>
  </si>
  <si>
    <t>2013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</si>
  <si>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2013</t>
    </r>
  </si>
  <si>
    <t>lunedì
7 gennaio 2013</t>
  </si>
  <si>
    <t>lunedì
14 gennaio 2013</t>
  </si>
  <si>
    <t>lunedì
21 gennaio 2013</t>
  </si>
  <si>
    <t>lunedì
28 gennaio 2013</t>
  </si>
  <si>
    <t>GEN. 2013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</si>
  <si>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2013</t>
    </r>
  </si>
  <si>
    <t>lunedì
4 febbraio 2013</t>
  </si>
  <si>
    <t>lunedì
11 febbraio 2013</t>
  </si>
  <si>
    <t>lunedì
18 febbraio 2013</t>
  </si>
  <si>
    <t>lunedì
25 febbraio 2013</t>
  </si>
  <si>
    <t>FEB. 2013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</si>
  <si>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2013</t>
    </r>
  </si>
  <si>
    <t>lunedì
4 marzo 2013</t>
  </si>
  <si>
    <t>lunedì
11 marzo 2013</t>
  </si>
  <si>
    <t>lunedì
18 marzo 2013</t>
  </si>
  <si>
    <t>lunedì
25 marzo 2013</t>
  </si>
  <si>
    <t>MAR. 2013</t>
  </si>
  <si>
    <t>PREZZI DEI PRODOTTI AGRICOLI E MEDIA RELATIVI AL MESE DI APRILE 2013</t>
  </si>
  <si>
    <t>lunedì
1 aprile 2013</t>
  </si>
  <si>
    <t>lunedì
8 aprile 2013</t>
  </si>
  <si>
    <t>lunedì
15 aprile 2013</t>
  </si>
  <si>
    <t>lunedì
22 aprile 2013</t>
  </si>
  <si>
    <t>lunedì
29 aprile 2013</t>
  </si>
  <si>
    <t>APR. 2013</t>
  </si>
  <si>
    <t>RILEVAZIONE NON EFFETTUATA - Lunedi' dell'Angelo</t>
  </si>
  <si>
    <t>PREZZI DEI PRODOTTI AGRICOLI E MEDIA RELATIVI AL MESE DI MAGGIO 2013</t>
  </si>
  <si>
    <t>lunedì
6 maggio 2013</t>
  </si>
  <si>
    <t>lunedì
13 maggio 2013</t>
  </si>
  <si>
    <t>lunedì
20 maggio 2013</t>
  </si>
  <si>
    <t>lunedì
27 maggio 2013</t>
  </si>
  <si>
    <t>MAG. 2013</t>
  </si>
  <si>
    <t>PREZZI DEI PRODOTTI AGRICOLI E MEDIA RELATIVI AL MESE DI GIUGNO 2013</t>
  </si>
  <si>
    <t>lunedì
3 giugno 2013</t>
  </si>
  <si>
    <t>lunedì
10 giugno 2013</t>
  </si>
  <si>
    <t>lunedì
17 giugno 2013</t>
  </si>
  <si>
    <t>lunedì
24 giugno 2013</t>
  </si>
  <si>
    <t>GIU. 2013</t>
  </si>
  <si>
    <t>CIPOLLINE</t>
  </si>
  <si>
    <t>lunedì
1 luglio 2013</t>
  </si>
  <si>
    <t>lunedì
8 luglio 2013</t>
  </si>
  <si>
    <t>lunedì
15 luglio 2013</t>
  </si>
  <si>
    <t>lunedì
22 luglio 2013</t>
  </si>
  <si>
    <t>lunedì
29 luglio 2013</t>
  </si>
  <si>
    <t>LUG. 2013</t>
  </si>
  <si>
    <t>PREZZI DEI PRODOTTI AGRICOLI E MEDIA RELATIVI AL MESE DI LUGLIO 2013</t>
  </si>
  <si>
    <t>PREZZI DEI PRODOTTI AGRICOLI E MEDIA RELATIVI AL MESE DI AGOSTO 2013</t>
  </si>
  <si>
    <t>lunedì
5 agosto 2013</t>
  </si>
  <si>
    <t>lunedì
12 agosto 2013</t>
  </si>
  <si>
    <t>lunedì
19 agosto 2013</t>
  </si>
  <si>
    <t>lunedì
26 agosto 2013</t>
  </si>
  <si>
    <t>AGO. 2013</t>
  </si>
  <si>
    <t>RILEVAZIONE NON EFFETTUATA - PAUSA ESTIVA</t>
  </si>
  <si>
    <t>PREZZI DEI PRODOTTI AGRICOLI E MEDIA RELATIVI AL MESE DI SETTEMBRE 2013</t>
  </si>
  <si>
    <t>lunedì
2 settembre 2013</t>
  </si>
  <si>
    <t>lunedì
9 settembre 2013</t>
  </si>
  <si>
    <t>lunedì
16 settembre 2013</t>
  </si>
  <si>
    <t>lunedì
23 settembre 2013</t>
  </si>
  <si>
    <t>lunedì
30 settembre 2013</t>
  </si>
  <si>
    <t>SET. 2013</t>
  </si>
  <si>
    <t>PREZZI DEI PRODOTTI AGRICOLI E MEDIA RELATIVI AL MESE DI OTTOBRE 2013</t>
  </si>
  <si>
    <t>lunedì
7 ottobre 2013</t>
  </si>
  <si>
    <t>lunedì
14 ottobre 2013</t>
  </si>
  <si>
    <t>lunedì
21 ottobre 2013</t>
  </si>
  <si>
    <t>lunedì
28 ottobre 2013</t>
  </si>
  <si>
    <t>OTT. 2013</t>
  </si>
  <si>
    <t>PREZZI DEI PRODOTTI AGRICOLI E MEDIA RELATIVI AL MESE DI NOVEMBRE 2013</t>
  </si>
  <si>
    <t>lunedì
4 novembre 2013</t>
  </si>
  <si>
    <t>lunedì
11 novembre 2013</t>
  </si>
  <si>
    <t>lunedì
18 novembre 2013</t>
  </si>
  <si>
    <t>lunedì
25 novembre 2013</t>
  </si>
  <si>
    <t>NOV. 2013</t>
  </si>
  <si>
    <t>RILEVAZIONE NON EFFETTUATA - FESTIVITA' PATRONO</t>
  </si>
  <si>
    <t>lunedì
2 dicembre 2013</t>
  </si>
  <si>
    <t>lunedì
9 dicembre 2013</t>
  </si>
  <si>
    <t>lunedì
16 dicembre 2013</t>
  </si>
  <si>
    <t>lunedì
23 dicembre 2013</t>
  </si>
  <si>
    <t>lunedì
30 dicembre 2013</t>
  </si>
  <si>
    <t>DIC. 2013</t>
  </si>
  <si>
    <t>RILEVAZIONE NON EFFETTUATA - PAUSA NATALIZIA</t>
  </si>
  <si>
    <t>PREZZI DEI PRODOTTI AGRICOLI E MEDIA RELATIVI AL MESE DI DICEMBRE 2013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</si>
</sst>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2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8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9">
    <xf numFmtId="170" fontId="0" fillId="0" borderId="0" xfId="0" applyAlignment="1">
      <alignment/>
    </xf>
    <xf numFmtId="170" fontId="8" fillId="0" borderId="0" xfId="0" applyFont="1" applyFill="1" applyAlignment="1">
      <alignment/>
    </xf>
    <xf numFmtId="170" fontId="8" fillId="0" borderId="0" xfId="0" applyFont="1" applyFill="1" applyAlignment="1" applyProtection="1">
      <alignment horizontal="left"/>
      <protection/>
    </xf>
    <xf numFmtId="170" fontId="9" fillId="0" borderId="0" xfId="0" applyFont="1" applyAlignment="1" applyProtection="1">
      <alignment horizontal="left"/>
      <protection/>
    </xf>
    <xf numFmtId="2" fontId="7" fillId="0" borderId="0" xfId="0" applyNumberFormat="1" applyFont="1" applyAlignment="1">
      <alignment horizontal="center"/>
    </xf>
    <xf numFmtId="170" fontId="8" fillId="0" borderId="0" xfId="0" applyFont="1" applyFill="1" applyBorder="1" applyAlignment="1">
      <alignment/>
    </xf>
    <xf numFmtId="170" fontId="10" fillId="0" borderId="0" xfId="0" applyFont="1" applyAlignment="1">
      <alignment horizontal="left" vertical="center"/>
    </xf>
    <xf numFmtId="0" fontId="2" fillId="0" borderId="0" xfId="21" applyFont="1" applyFill="1" applyAlignment="1">
      <alignment horizontal="left" vertical="justify"/>
      <protection/>
    </xf>
    <xf numFmtId="170" fontId="1" fillId="0" borderId="0" xfId="0" applyFont="1" applyAlignment="1">
      <alignment/>
    </xf>
    <xf numFmtId="170" fontId="5" fillId="0" borderId="0" xfId="0" applyFont="1" applyAlignment="1" applyProtection="1">
      <alignment horizontal="left"/>
      <protection/>
    </xf>
    <xf numFmtId="170" fontId="15" fillId="0" borderId="1" xfId="0" applyFont="1" applyBorder="1" applyAlignment="1" applyProtection="1">
      <alignment horizontal="center" vertical="center"/>
      <protection/>
    </xf>
    <xf numFmtId="49" fontId="15" fillId="0" borderId="1" xfId="0" applyNumberFormat="1" applyFont="1" applyBorder="1" applyAlignment="1" applyProtection="1">
      <alignment horizontal="center" vertical="center"/>
      <protection/>
    </xf>
    <xf numFmtId="170" fontId="2" fillId="0" borderId="0" xfId="0" applyFont="1" applyAlignment="1" applyProtection="1">
      <alignment horizontal="left"/>
      <protection/>
    </xf>
    <xf numFmtId="170" fontId="7" fillId="0" borderId="2" xfId="0" applyFont="1" applyBorder="1" applyAlignment="1">
      <alignment horizontal="center"/>
    </xf>
    <xf numFmtId="170" fontId="0" fillId="0" borderId="2" xfId="0" applyBorder="1" applyAlignment="1">
      <alignment/>
    </xf>
    <xf numFmtId="170" fontId="8" fillId="2" borderId="0" xfId="0" applyFont="1" applyFill="1" applyBorder="1" applyAlignment="1" applyProtection="1">
      <alignment horizontal="center"/>
      <protection/>
    </xf>
    <xf numFmtId="174" fontId="8" fillId="2" borderId="0" xfId="0" applyNumberFormat="1" applyFont="1" applyFill="1" applyBorder="1" applyAlignment="1" applyProtection="1">
      <alignment horizontal="center"/>
      <protection/>
    </xf>
    <xf numFmtId="170" fontId="0" fillId="0" borderId="0" xfId="0" applyFont="1" applyAlignment="1">
      <alignment/>
    </xf>
    <xf numFmtId="170" fontId="15" fillId="0" borderId="3" xfId="0" applyFont="1" applyBorder="1" applyAlignment="1" applyProtection="1" quotePrefix="1">
      <alignment horizontal="center" vertical="center"/>
      <protection/>
    </xf>
    <xf numFmtId="170" fontId="6" fillId="0" borderId="4" xfId="23" applyNumberFormat="1" applyFont="1" applyBorder="1" applyAlignment="1">
      <alignment vertical="center"/>
      <protection/>
    </xf>
    <xf numFmtId="170" fontId="1" fillId="0" borderId="4" xfId="0" applyFont="1" applyFill="1" applyBorder="1" applyAlignment="1" applyProtection="1">
      <alignment horizontal="center" vertical="center"/>
      <protection/>
    </xf>
    <xf numFmtId="170" fontId="1" fillId="0" borderId="5" xfId="0" applyFont="1" applyFill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/>
      <protection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70" fontId="17" fillId="0" borderId="4" xfId="23" applyNumberFormat="1" applyFont="1" applyBorder="1" applyAlignment="1">
      <alignment horizontal="center" vertical="center"/>
      <protection/>
    </xf>
    <xf numFmtId="2" fontId="1" fillId="0" borderId="8" xfId="0" applyNumberFormat="1" applyFont="1" applyFill="1" applyBorder="1" applyAlignment="1">
      <alignment horizontal="center" vertical="center"/>
    </xf>
    <xf numFmtId="170" fontId="2" fillId="0" borderId="9" xfId="0" applyFont="1" applyBorder="1" applyAlignment="1">
      <alignment horizontal="center" vertical="center"/>
    </xf>
    <xf numFmtId="170" fontId="2" fillId="0" borderId="10" xfId="0" applyFont="1" applyBorder="1" applyAlignment="1" applyProtection="1">
      <alignment horizontal="center" vertical="center"/>
      <protection/>
    </xf>
    <xf numFmtId="170" fontId="2" fillId="0" borderId="10" xfId="0" applyFont="1" applyFill="1" applyBorder="1" applyAlignment="1" applyProtection="1">
      <alignment horizontal="center" vertical="center"/>
      <protection/>
    </xf>
    <xf numFmtId="170" fontId="16" fillId="0" borderId="11" xfId="0" applyFont="1" applyBorder="1" applyAlignment="1">
      <alignment horizontal="center" vertical="center" wrapText="1"/>
    </xf>
    <xf numFmtId="170" fontId="6" fillId="0" borderId="11" xfId="23" applyNumberFormat="1" applyFont="1" applyBorder="1" applyAlignment="1">
      <alignment vertical="center"/>
      <protection/>
    </xf>
    <xf numFmtId="174" fontId="1" fillId="0" borderId="12" xfId="0" applyNumberFormat="1" applyFont="1" applyFill="1" applyBorder="1" applyAlignment="1" applyProtection="1">
      <alignment horizontal="center" vertical="center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74" fontId="1" fillId="0" borderId="14" xfId="0" applyNumberFormat="1" applyFont="1" applyFill="1" applyBorder="1" applyAlignment="1" applyProtection="1">
      <alignment horizontal="center" vertical="center"/>
      <protection/>
    </xf>
    <xf numFmtId="170" fontId="17" fillId="0" borderId="11" xfId="23" applyNumberFormat="1" applyFont="1" applyBorder="1" applyAlignment="1">
      <alignment horizontal="center" vertical="center"/>
      <protection/>
    </xf>
    <xf numFmtId="0" fontId="14" fillId="0" borderId="0" xfId="22" applyFont="1" applyFill="1" applyAlignment="1">
      <alignment horizontal="justify" vertical="center" wrapText="1"/>
      <protection/>
    </xf>
    <xf numFmtId="170" fontId="0" fillId="0" borderId="0" xfId="0" applyFill="1" applyAlignment="1">
      <alignment/>
    </xf>
    <xf numFmtId="170" fontId="7" fillId="0" borderId="15" xfId="0" applyFont="1" applyBorder="1" applyAlignment="1">
      <alignment/>
    </xf>
    <xf numFmtId="170" fontId="8" fillId="0" borderId="15" xfId="0" applyFont="1" applyFill="1" applyBorder="1" applyAlignment="1">
      <alignment/>
    </xf>
    <xf numFmtId="174" fontId="1" fillId="0" borderId="10" xfId="0" applyNumberFormat="1" applyFont="1" applyFill="1" applyBorder="1" applyAlignment="1">
      <alignment horizontal="right" vertical="center"/>
    </xf>
    <xf numFmtId="170" fontId="18" fillId="0" borderId="11" xfId="0" applyFont="1" applyFill="1" applyBorder="1" applyAlignment="1" applyProtection="1">
      <alignment horizontal="center" vertical="center"/>
      <protection/>
    </xf>
    <xf numFmtId="170" fontId="18" fillId="0" borderId="16" xfId="0" applyFont="1" applyFill="1" applyBorder="1" applyAlignment="1" applyProtection="1">
      <alignment horizontal="center" vertical="center"/>
      <protection/>
    </xf>
    <xf numFmtId="170" fontId="2" fillId="0" borderId="0" xfId="0" applyFont="1" applyBorder="1" applyAlignment="1" applyProtection="1">
      <alignment horizontal="center" vertical="center"/>
      <protection/>
    </xf>
    <xf numFmtId="170" fontId="16" fillId="0" borderId="0" xfId="0" applyFont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Fill="1" applyBorder="1" applyAlignment="1">
      <alignment horizontal="center"/>
      <protection/>
    </xf>
    <xf numFmtId="170" fontId="11" fillId="0" borderId="0" xfId="0" applyFont="1" applyBorder="1" applyAlignment="1">
      <alignment horizontal="center" vertical="center"/>
    </xf>
    <xf numFmtId="0" fontId="14" fillId="3" borderId="0" xfId="22" applyFont="1" applyFill="1" applyBorder="1" applyAlignment="1">
      <alignment horizontal="justify" vertical="center" wrapText="1"/>
      <protection/>
    </xf>
    <xf numFmtId="170" fontId="18" fillId="4" borderId="2" xfId="0" applyFont="1" applyFill="1" applyBorder="1" applyAlignment="1">
      <alignment horizontal="center" vertical="center" wrapText="1"/>
    </xf>
    <xf numFmtId="174" fontId="18" fillId="4" borderId="15" xfId="0" applyNumberFormat="1" applyFont="1" applyFill="1" applyBorder="1" applyAlignment="1">
      <alignment horizontal="center" vertical="center" wrapText="1"/>
    </xf>
    <xf numFmtId="0" fontId="14" fillId="5" borderId="0" xfId="21" applyFont="1" applyFill="1" applyAlignment="1">
      <alignment horizontal="justify" vertical="center" wrapText="1"/>
      <protection/>
    </xf>
    <xf numFmtId="0" fontId="12" fillId="0" borderId="0" xfId="21" applyFont="1" applyFill="1" applyBorder="1" applyAlignment="1">
      <alignment horizontal="center"/>
      <protection/>
    </xf>
    <xf numFmtId="170" fontId="11" fillId="0" borderId="0" xfId="0" applyFont="1" applyAlignment="1">
      <alignment horizontal="center" vertical="center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Normale_listino_prezzi_merc_LUSIA" xfId="21"/>
    <cellStyle name="Normale_listino_prezzi_merc_LUSIA_medie_Rosolina_2007" xfId="22"/>
    <cellStyle name="Normale_listino_prezzi_merc_LUSIA_novembre_2007" xfId="23"/>
    <cellStyle name="Percent" xfId="24"/>
    <cellStyle name="Currency" xfId="25"/>
    <cellStyle name="Valuta (0)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FF1F"/>
      <rgbColor rgb="00FFFF00"/>
      <rgbColor rgb="00FFB7FF"/>
      <rgbColor rgb="0000FFFF"/>
      <rgbColor rgb="00800000"/>
      <rgbColor rgb="00008000"/>
      <rgbColor rgb="00000080"/>
      <rgbColor rgb="009FDAFF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70D07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47A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Relationship Id="rId8" Type="http://schemas.openxmlformats.org/officeDocument/2006/relationships/hyperlink" Target="http://www.mercatorosolina.it/" TargetMode="External" /><Relationship Id="rId9" Type="http://schemas.openxmlformats.org/officeDocument/2006/relationships/hyperlink" Target="http://www.mercatorosolina.it/" TargetMode="External" /><Relationship Id="rId10" Type="http://schemas.openxmlformats.org/officeDocument/2006/relationships/hyperlink" Target="http://www.mercatorosolina.it/" TargetMode="External" /><Relationship Id="rId11" Type="http://schemas.openxmlformats.org/officeDocument/2006/relationships/hyperlink" Target="http://www.mercatorosolina.it/" TargetMode="External" /><Relationship Id="rId12" Type="http://schemas.openxmlformats.org/officeDocument/2006/relationships/hyperlink" Target="http://www.mercatorosolina.it/" TargetMode="External" /><Relationship Id="rId13" Type="http://schemas.openxmlformats.org/officeDocument/2006/relationships/hyperlink" Target="http://www.mercatorosolina.it/" TargetMode="External" /><Relationship Id="rId14" Type="http://schemas.openxmlformats.org/officeDocument/2006/relationships/hyperlink" Target="http://www.mercatorosolina.it/" TargetMode="External" /><Relationship Id="rId15" Type="http://schemas.openxmlformats.org/officeDocument/2006/relationships/hyperlink" Target="http://www.mercatorosolina.it/" TargetMode="External" /><Relationship Id="rId16" Type="http://schemas.openxmlformats.org/officeDocument/2006/relationships/hyperlink" Target="http://www.mercatorosolina.it/" TargetMode="External" /><Relationship Id="rId17" Type="http://schemas.openxmlformats.org/officeDocument/2006/relationships/hyperlink" Target="http://www.mercatorosolina.it/" TargetMode="External" /><Relationship Id="rId18" Type="http://schemas.openxmlformats.org/officeDocument/2006/relationships/hyperlink" Target="http://www.mercatorosolina.it/" TargetMode="External" /><Relationship Id="rId19" Type="http://schemas.openxmlformats.org/officeDocument/2006/relationships/hyperlink" Target="http://www.mercatorosolina.it/" TargetMode="External" /><Relationship Id="rId20" Type="http://schemas.openxmlformats.org/officeDocument/2006/relationships/hyperlink" Target="http://www.mercatorosolina.it/" TargetMode="External" /><Relationship Id="rId21" Type="http://schemas.openxmlformats.org/officeDocument/2006/relationships/hyperlink" Target="http://www.mercatorosolina.it/" TargetMode="External" /><Relationship Id="rId22" Type="http://schemas.openxmlformats.org/officeDocument/2006/relationships/hyperlink" Target="http://www.mercatorosolina.it/" TargetMode="External" /><Relationship Id="rId23" Type="http://schemas.openxmlformats.org/officeDocument/2006/relationships/hyperlink" Target="http://www.mercatorosolina.it/" TargetMode="External" /><Relationship Id="rId24" Type="http://schemas.openxmlformats.org/officeDocument/2006/relationships/hyperlink" Target="http://www.mercatorosolina.it/" TargetMode="External" /><Relationship Id="rId25" Type="http://schemas.openxmlformats.org/officeDocument/2006/relationships/hyperlink" Target="http://www.mercatorosolina.it/" TargetMode="External" /><Relationship Id="rId26" Type="http://schemas.openxmlformats.org/officeDocument/2006/relationships/hyperlink" Target="http://www.mercatorosolina.it/" TargetMode="External" /><Relationship Id="rId27" Type="http://schemas.openxmlformats.org/officeDocument/2006/relationships/hyperlink" Target="http://www.mercatorosolina.it/" TargetMode="External" /><Relationship Id="rId28" Type="http://schemas.openxmlformats.org/officeDocument/2006/relationships/hyperlink" Target="http://www.mercatorosolina.it/" TargetMode="External" /><Relationship Id="rId29" Type="http://schemas.openxmlformats.org/officeDocument/2006/relationships/hyperlink" Target="http://www.mercatorosolina.it/" TargetMode="External" /><Relationship Id="rId30" Type="http://schemas.openxmlformats.org/officeDocument/2006/relationships/hyperlink" Target="http://www.mercatorosolina.it/" TargetMode="External" /><Relationship Id="rId31" Type="http://schemas.openxmlformats.org/officeDocument/2006/relationships/hyperlink" Target="http://www.mercatorosolina.it/" TargetMode="External" /><Relationship Id="rId32" Type="http://schemas.openxmlformats.org/officeDocument/2006/relationships/hyperlink" Target="http://www.mercatorosolina.it/" TargetMode="External" /><Relationship Id="rId33" Type="http://schemas.openxmlformats.org/officeDocument/2006/relationships/hyperlink" Target="http://www.mercatorosolina.it/" TargetMode="External" /><Relationship Id="rId34" Type="http://schemas.openxmlformats.org/officeDocument/2006/relationships/hyperlink" Target="http://www.mercatorosolina.it/" TargetMode="External" /><Relationship Id="rId35" Type="http://schemas.openxmlformats.org/officeDocument/2006/relationships/hyperlink" Target="http://www.mercatorosolina.it/" TargetMode="External" /><Relationship Id="rId36" Type="http://schemas.openxmlformats.org/officeDocument/2006/relationships/hyperlink" Target="http://www.mercatorosolina.it/" TargetMode="External" /><Relationship Id="rId37" Type="http://schemas.openxmlformats.org/officeDocument/2006/relationships/hyperlink" Target="http://www.mercatorosolina.it/" TargetMode="External" /><Relationship Id="rId38" Type="http://schemas.openxmlformats.org/officeDocument/2006/relationships/hyperlink" Target="http://www.mercatorosolina.it/" TargetMode="External" /><Relationship Id="rId39" Type="http://schemas.openxmlformats.org/officeDocument/2006/relationships/hyperlink" Target="http://www.mercatorosolina.it/" TargetMode="External" /><Relationship Id="rId40" Type="http://schemas.openxmlformats.org/officeDocument/2006/relationships/hyperlink" Target="http://www.mercatorosolina.it/" TargetMode="External" /><Relationship Id="rId41" Type="http://schemas.openxmlformats.org/officeDocument/2006/relationships/hyperlink" Target="http://www.mercatorosolina.it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Relationship Id="rId8" Type="http://schemas.openxmlformats.org/officeDocument/2006/relationships/hyperlink" Target="http://www.mercatorosolina.it/" TargetMode="External" /><Relationship Id="rId9" Type="http://schemas.openxmlformats.org/officeDocument/2006/relationships/hyperlink" Target="http://www.mercatorosolina.it/" TargetMode="External" /><Relationship Id="rId10" Type="http://schemas.openxmlformats.org/officeDocument/2006/relationships/hyperlink" Target="http://www.mercatorosolina.it/" TargetMode="External" /><Relationship Id="rId11" Type="http://schemas.openxmlformats.org/officeDocument/2006/relationships/hyperlink" Target="http://www.mercatorosolina.it/" TargetMode="External" /><Relationship Id="rId12" Type="http://schemas.openxmlformats.org/officeDocument/2006/relationships/hyperlink" Target="http://www.mercatorosolina.it/" TargetMode="External" /><Relationship Id="rId13" Type="http://schemas.openxmlformats.org/officeDocument/2006/relationships/hyperlink" Target="http://www.mercatorosolina.it/" TargetMode="External" /><Relationship Id="rId14" Type="http://schemas.openxmlformats.org/officeDocument/2006/relationships/hyperlink" Target="http://www.mercatorosolina.it/" TargetMode="External" /><Relationship Id="rId15" Type="http://schemas.openxmlformats.org/officeDocument/2006/relationships/hyperlink" Target="http://www.mercatorosolina.it/" TargetMode="External" /><Relationship Id="rId16" Type="http://schemas.openxmlformats.org/officeDocument/2006/relationships/hyperlink" Target="http://www.mercatorosolina.it/" TargetMode="External" /><Relationship Id="rId17" Type="http://schemas.openxmlformats.org/officeDocument/2006/relationships/hyperlink" Target="http://www.mercatorosolina.it/" TargetMode="External" /><Relationship Id="rId18" Type="http://schemas.openxmlformats.org/officeDocument/2006/relationships/hyperlink" Target="http://www.mercatorosolina.it/" TargetMode="External" /><Relationship Id="rId19" Type="http://schemas.openxmlformats.org/officeDocument/2006/relationships/hyperlink" Target="http://www.mercatorosolina.it/" TargetMode="External" /><Relationship Id="rId20" Type="http://schemas.openxmlformats.org/officeDocument/2006/relationships/hyperlink" Target="http://www.mercatorosolina.it/" TargetMode="External" /><Relationship Id="rId21" Type="http://schemas.openxmlformats.org/officeDocument/2006/relationships/hyperlink" Target="http://www.mercatorosolina.it/" TargetMode="External" /><Relationship Id="rId22" Type="http://schemas.openxmlformats.org/officeDocument/2006/relationships/hyperlink" Target="http://www.mercatorosolina.it/" TargetMode="External" /><Relationship Id="rId23" Type="http://schemas.openxmlformats.org/officeDocument/2006/relationships/hyperlink" Target="http://www.mercatorosolina.it/" TargetMode="External" /><Relationship Id="rId24" Type="http://schemas.openxmlformats.org/officeDocument/2006/relationships/hyperlink" Target="http://www.mercatorosolina.it/" TargetMode="External" /><Relationship Id="rId25" Type="http://schemas.openxmlformats.org/officeDocument/2006/relationships/hyperlink" Target="http://www.mercatorosolina.it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Relationship Id="rId8" Type="http://schemas.openxmlformats.org/officeDocument/2006/relationships/hyperlink" Target="http://www.mercatorosolina.it/" TargetMode="External" /><Relationship Id="rId9" Type="http://schemas.openxmlformats.org/officeDocument/2006/relationships/hyperlink" Target="http://www.mercatorosolina.it/" TargetMode="External" /><Relationship Id="rId10" Type="http://schemas.openxmlformats.org/officeDocument/2006/relationships/hyperlink" Target="http://www.mercatorosolina.it/" TargetMode="External" /><Relationship Id="rId11" Type="http://schemas.openxmlformats.org/officeDocument/2006/relationships/hyperlink" Target="http://www.mercatorosolina.it/" TargetMode="External" /><Relationship Id="rId12" Type="http://schemas.openxmlformats.org/officeDocument/2006/relationships/hyperlink" Target="http://www.mercatorosolina.it/" TargetMode="External" /><Relationship Id="rId13" Type="http://schemas.openxmlformats.org/officeDocument/2006/relationships/hyperlink" Target="http://www.mercatorosolina.it/" TargetMode="External" /><Relationship Id="rId14" Type="http://schemas.openxmlformats.org/officeDocument/2006/relationships/hyperlink" Target="http://www.mercatorosolina.it/" TargetMode="External" /><Relationship Id="rId15" Type="http://schemas.openxmlformats.org/officeDocument/2006/relationships/hyperlink" Target="http://www.mercatorosolina.it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Relationship Id="rId8" Type="http://schemas.openxmlformats.org/officeDocument/2006/relationships/hyperlink" Target="http://www.mercatorosolina.it/" TargetMode="External" /><Relationship Id="rId9" Type="http://schemas.openxmlformats.org/officeDocument/2006/relationships/hyperlink" Target="http://www.mercatorosolina.it/" TargetMode="External" /><Relationship Id="rId10" Type="http://schemas.openxmlformats.org/officeDocument/2006/relationships/hyperlink" Target="http://www.mercatorosolina.it/" TargetMode="External" /><Relationship Id="rId11" Type="http://schemas.openxmlformats.org/officeDocument/2006/relationships/hyperlink" Target="http://www.mercatorosolina.it/" TargetMode="External" /><Relationship Id="rId12" Type="http://schemas.openxmlformats.org/officeDocument/2006/relationships/hyperlink" Target="http://www.mercatorosolina.it/" TargetMode="External" /><Relationship Id="rId13" Type="http://schemas.openxmlformats.org/officeDocument/2006/relationships/hyperlink" Target="http://www.mercatorosolina.it/" TargetMode="External" /><Relationship Id="rId14" Type="http://schemas.openxmlformats.org/officeDocument/2006/relationships/hyperlink" Target="http://www.mercatorosolina.it/" TargetMode="External" /><Relationship Id="rId15" Type="http://schemas.openxmlformats.org/officeDocument/2006/relationships/hyperlink" Target="http://www.mercatorosolina.it/" TargetMode="External" /><Relationship Id="rId16" Type="http://schemas.openxmlformats.org/officeDocument/2006/relationships/hyperlink" Target="http://www.mercatorosolina.it/" TargetMode="External" /><Relationship Id="rId17" Type="http://schemas.openxmlformats.org/officeDocument/2006/relationships/hyperlink" Target="http://www.mercatorosolina.it/" TargetMode="External" /><Relationship Id="rId18" Type="http://schemas.openxmlformats.org/officeDocument/2006/relationships/hyperlink" Target="http://www.mercatorosolina.it/" TargetMode="External" /><Relationship Id="rId19" Type="http://schemas.openxmlformats.org/officeDocument/2006/relationships/hyperlink" Target="http://www.mercatorosolina.it/" TargetMode="External" /><Relationship Id="rId20" Type="http://schemas.openxmlformats.org/officeDocument/2006/relationships/hyperlink" Target="http://www.mercatorosolina.it/" TargetMode="External" /><Relationship Id="rId21" Type="http://schemas.openxmlformats.org/officeDocument/2006/relationships/hyperlink" Target="http://www.mercatorosolina.it/" TargetMode="External" /><Relationship Id="rId22" Type="http://schemas.openxmlformats.org/officeDocument/2006/relationships/hyperlink" Target="http://www.mercatorosolina.it/" TargetMode="External" /><Relationship Id="rId23" Type="http://schemas.openxmlformats.org/officeDocument/2006/relationships/hyperlink" Target="http://www.mercatorosolina.it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rcatorosolina.it/" TargetMode="External" /><Relationship Id="rId3" Type="http://schemas.openxmlformats.org/officeDocument/2006/relationships/hyperlink" Target="http://www.mercatorosolina.it/" TargetMode="External" /><Relationship Id="rId4" Type="http://schemas.openxmlformats.org/officeDocument/2006/relationships/hyperlink" Target="http://www.mercatorosolina.it/" TargetMode="External" /><Relationship Id="rId5" Type="http://schemas.openxmlformats.org/officeDocument/2006/relationships/hyperlink" Target="http://www.mercatorosolina.it/" TargetMode="External" /><Relationship Id="rId6" Type="http://schemas.openxmlformats.org/officeDocument/2006/relationships/hyperlink" Target="http://www.mercatorosolina.it/" TargetMode="External" /><Relationship Id="rId7" Type="http://schemas.openxmlformats.org/officeDocument/2006/relationships/hyperlink" Target="http://www.mercatorosolina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1695450</xdr:colOff>
      <xdr:row>0</xdr:row>
      <xdr:rowOff>19050</xdr:rowOff>
    </xdr:from>
    <xdr:to>
      <xdr:col>0</xdr:col>
      <xdr:colOff>2219325</xdr:colOff>
      <xdr:row>1</xdr:row>
      <xdr:rowOff>133350</xdr:rowOff>
    </xdr:to>
    <xdr:pic>
      <xdr:nvPicPr>
        <xdr:cNvPr id="1" name="Picture 10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2" name="Picture 1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7" name="Picture 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8" name="Picture 1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9" name="Picture 1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0" name="Picture 1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1" name="Picture 1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2" name="Picture 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3" name="Picture 1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4" name="Picture 1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2" name="Picture 1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676275</xdr:colOff>
      <xdr:row>1</xdr:row>
      <xdr:rowOff>123825</xdr:rowOff>
    </xdr:to>
    <xdr:pic>
      <xdr:nvPicPr>
        <xdr:cNvPr id="1" name="Picture 9" descr="Mercato Ortofrutticolo di Rosoli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4" name="Picture 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5" name="Picture 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6" name="Picture 1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7" name="Picture 1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8" name="Picture 1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9" name="Picture 1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0" name="Picture 1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1" name="Picture 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1685925</xdr:colOff>
      <xdr:row>0</xdr:row>
      <xdr:rowOff>0</xdr:rowOff>
    </xdr:from>
    <xdr:to>
      <xdr:col>0</xdr:col>
      <xdr:colOff>2219325</xdr:colOff>
      <xdr:row>1</xdr:row>
      <xdr:rowOff>114300</xdr:rowOff>
    </xdr:to>
    <xdr:pic>
      <xdr:nvPicPr>
        <xdr:cNvPr id="3" name="Picture 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33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o0078\Documenti\Listini%20mercato\Listino_mercato_2005\medie_Rosolina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146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147</v>
      </c>
      <c r="D5" s="50"/>
      <c r="E5" s="50" t="s">
        <v>148</v>
      </c>
      <c r="F5" s="50"/>
      <c r="G5" s="50" t="s">
        <v>149</v>
      </c>
      <c r="H5" s="50"/>
      <c r="I5" s="50" t="s">
        <v>150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151</v>
      </c>
    </row>
    <row r="7" spans="1:4" ht="20.25" customHeight="1">
      <c r="A7" s="3"/>
      <c r="B7" s="5"/>
      <c r="C7" s="48"/>
      <c r="D7" s="48"/>
    </row>
    <row r="8" spans="1:11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6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45" t="str">
        <f t="shared" si="0"/>
        <v>=</v>
      </c>
    </row>
    <row r="12" spans="1:11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45" t="str">
        <f t="shared" si="0"/>
        <v>=</v>
      </c>
    </row>
    <row r="22" spans="1:11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45" t="str">
        <f t="shared" si="0"/>
        <v>=</v>
      </c>
    </row>
    <row r="28" spans="1:11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 t="str">
        <f t="shared" si="0"/>
        <v>=</v>
      </c>
    </row>
    <row r="33" spans="1:11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45" t="str">
        <f t="shared" si="0"/>
        <v>=</v>
      </c>
    </row>
    <row r="35" spans="1:11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6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45" t="str">
        <f t="shared" si="0"/>
        <v>=</v>
      </c>
    </row>
    <row r="37" spans="1:11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45" t="str">
        <f t="shared" si="0"/>
        <v>=</v>
      </c>
    </row>
    <row r="41" spans="1:11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6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45" t="str">
        <f t="shared" si="0"/>
        <v>=</v>
      </c>
    </row>
    <row r="43" spans="1:11" ht="18" customHeight="1">
      <c r="A43" s="35" t="s">
        <v>63</v>
      </c>
      <c r="B43" s="47" t="s">
        <v>46</v>
      </c>
      <c r="C43" s="36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 t="str">
        <f t="shared" si="0"/>
        <v>=</v>
      </c>
    </row>
    <row r="44" spans="1:11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93</v>
      </c>
      <c r="B49" s="47" t="s">
        <v>46</v>
      </c>
      <c r="C49" s="36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 t="str">
        <f t="shared" si="0"/>
        <v>=</v>
      </c>
    </row>
    <row r="50" spans="1:11" ht="18" customHeight="1">
      <c r="A50" s="35" t="s">
        <v>94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33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34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45" t="str">
        <f t="shared" si="0"/>
        <v>=</v>
      </c>
    </row>
    <row r="53" spans="1:11" ht="18" customHeight="1">
      <c r="A53" s="35" t="s">
        <v>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5</v>
      </c>
      <c r="B54" s="47" t="s">
        <v>46</v>
      </c>
      <c r="C54" s="36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45" t="str">
        <f t="shared" si="0"/>
        <v>=</v>
      </c>
    </row>
    <row r="55" spans="1:11" ht="18" customHeight="1">
      <c r="A55" s="35" t="s">
        <v>44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45" t="str">
        <f t="shared" si="0"/>
        <v>=</v>
      </c>
    </row>
    <row r="56" spans="1:11" ht="18" customHeight="1">
      <c r="A56" s="35" t="s">
        <v>6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95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45" t="str">
        <f t="shared" si="0"/>
        <v>=</v>
      </c>
    </row>
    <row r="58" spans="1:11" ht="18" customHeight="1">
      <c r="A58" s="35" t="s">
        <v>96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97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98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99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100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101</v>
      </c>
      <c r="B63" s="47" t="s">
        <v>46</v>
      </c>
      <c r="C63" s="36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45" t="str">
        <f t="shared" si="0"/>
        <v>=</v>
      </c>
    </row>
    <row r="64" spans="1:11" ht="18" customHeight="1">
      <c r="A64" s="35" t="s">
        <v>7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8</v>
      </c>
      <c r="B65" s="47" t="s">
        <v>46</v>
      </c>
      <c r="C65" s="36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 t="str">
        <f t="shared" si="0"/>
        <v>=</v>
      </c>
    </row>
    <row r="66" spans="1:11" ht="18" customHeight="1">
      <c r="A66" s="35" t="s">
        <v>102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ht="14.25" customHeight="1"/>
    <row r="68" spans="1:11" ht="26.25" customHeight="1">
      <c r="A68" s="43"/>
      <c r="B68" s="44"/>
      <c r="C68" s="50" t="s">
        <v>147</v>
      </c>
      <c r="D68" s="50"/>
      <c r="E68" s="50" t="s">
        <v>148</v>
      </c>
      <c r="F68" s="50"/>
      <c r="G68" s="50" t="s">
        <v>149</v>
      </c>
      <c r="H68" s="50"/>
      <c r="I68" s="50" t="s">
        <v>150</v>
      </c>
      <c r="J68" s="50"/>
      <c r="K68" s="31" t="s">
        <v>74</v>
      </c>
    </row>
    <row r="69" spans="1:11" ht="15.75" customHeight="1">
      <c r="A69" s="3"/>
      <c r="B69" s="5"/>
      <c r="C69" s="32" t="s">
        <v>75</v>
      </c>
      <c r="D69" s="32" t="s">
        <v>76</v>
      </c>
      <c r="E69" s="33" t="s">
        <v>75</v>
      </c>
      <c r="F69" s="33" t="s">
        <v>76</v>
      </c>
      <c r="G69" s="33" t="s">
        <v>75</v>
      </c>
      <c r="H69" s="33" t="s">
        <v>76</v>
      </c>
      <c r="I69" s="32" t="s">
        <v>75</v>
      </c>
      <c r="J69" s="32" t="s">
        <v>76</v>
      </c>
      <c r="K69" s="34" t="s">
        <v>151</v>
      </c>
    </row>
    <row r="70" spans="1:11" ht="20.25" customHeight="1">
      <c r="A70" s="3"/>
      <c r="B70" s="5"/>
      <c r="C70" s="48"/>
      <c r="D70" s="48"/>
      <c r="K70" s="49"/>
    </row>
    <row r="71" spans="1:11" ht="18" customHeight="1">
      <c r="A71" s="35" t="s">
        <v>23</v>
      </c>
      <c r="B71" s="46" t="s">
        <v>46</v>
      </c>
      <c r="C71" s="36" t="s">
        <v>77</v>
      </c>
      <c r="D71" s="37" t="s">
        <v>77</v>
      </c>
      <c r="E71" s="37" t="s">
        <v>77</v>
      </c>
      <c r="F71" s="37" t="s">
        <v>77</v>
      </c>
      <c r="G71" s="37" t="s">
        <v>77</v>
      </c>
      <c r="H71" s="37" t="s">
        <v>77</v>
      </c>
      <c r="I71" s="37" t="s">
        <v>77</v>
      </c>
      <c r="J71" s="37" t="s">
        <v>77</v>
      </c>
      <c r="K71" s="45" t="str">
        <f aca="true" t="shared" si="1" ref="K71:K131">IF(ISERROR(AVERAGE(C71:J71)),"=",AVERAGE(C71:J71))</f>
        <v>=</v>
      </c>
    </row>
    <row r="72" spans="1:11" ht="18" customHeight="1">
      <c r="A72" s="35" t="s">
        <v>45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 t="str">
        <f t="shared" si="1"/>
        <v>=</v>
      </c>
    </row>
    <row r="73" spans="1:11" ht="18" customHeight="1">
      <c r="A73" s="35" t="s">
        <v>103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115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45" t="str">
        <f t="shared" si="1"/>
        <v>=</v>
      </c>
    </row>
    <row r="75" spans="1:11" ht="18" customHeight="1">
      <c r="A75" s="35" t="s">
        <v>116</v>
      </c>
      <c r="B75" s="46" t="s">
        <v>46</v>
      </c>
      <c r="C75" s="39" t="s">
        <v>77</v>
      </c>
      <c r="D75" s="38" t="s">
        <v>77</v>
      </c>
      <c r="E75" s="37" t="s">
        <v>77</v>
      </c>
      <c r="F75" s="37" t="s">
        <v>77</v>
      </c>
      <c r="G75" s="37" t="s">
        <v>77</v>
      </c>
      <c r="H75" s="37" t="s">
        <v>77</v>
      </c>
      <c r="I75" s="37" t="s">
        <v>77</v>
      </c>
      <c r="J75" s="37" t="s">
        <v>77</v>
      </c>
      <c r="K75" s="45" t="str">
        <f t="shared" si="1"/>
        <v>=</v>
      </c>
    </row>
    <row r="76" spans="1:11" ht="18" customHeight="1">
      <c r="A76" s="35" t="s">
        <v>9</v>
      </c>
      <c r="B76" s="46" t="s">
        <v>46</v>
      </c>
      <c r="C76" s="36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45" t="str">
        <f t="shared" si="1"/>
        <v>=</v>
      </c>
    </row>
    <row r="77" spans="1:11" ht="18" customHeight="1">
      <c r="A77" s="35" t="s">
        <v>35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10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129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120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121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 t="str">
        <f t="shared" si="1"/>
        <v>=</v>
      </c>
    </row>
    <row r="82" spans="1:11" ht="18" customHeight="1">
      <c r="A82" s="35" t="s">
        <v>122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 t="str">
        <f t="shared" si="1"/>
        <v>=</v>
      </c>
    </row>
    <row r="83" spans="1:11" ht="18" customHeight="1">
      <c r="A83" s="35" t="s">
        <v>11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45" t="str">
        <f t="shared" si="1"/>
        <v>=</v>
      </c>
    </row>
    <row r="84" spans="1:11" ht="18" customHeight="1">
      <c r="A84" s="35" t="s">
        <v>42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68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 t="str">
        <f t="shared" si="1"/>
        <v>=</v>
      </c>
    </row>
    <row r="86" spans="1:11" ht="18" customHeight="1">
      <c r="A86" s="35" t="s">
        <v>69</v>
      </c>
      <c r="B86" s="46" t="s">
        <v>46</v>
      </c>
      <c r="C86" s="36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45" t="str">
        <f t="shared" si="1"/>
        <v>=</v>
      </c>
    </row>
    <row r="87" spans="1:11" ht="18" customHeight="1">
      <c r="A87" s="35" t="s">
        <v>104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70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64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12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13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71</v>
      </c>
      <c r="B92" s="46" t="s">
        <v>46</v>
      </c>
      <c r="C92" s="36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 t="str">
        <f t="shared" si="1"/>
        <v>=</v>
      </c>
    </row>
    <row r="93" spans="1:11" ht="18" customHeight="1">
      <c r="A93" s="35" t="s">
        <v>138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139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114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108</v>
      </c>
      <c r="B96" s="46" t="s">
        <v>46</v>
      </c>
      <c r="C96" s="36">
        <v>0.2</v>
      </c>
      <c r="D96" s="37">
        <v>0.3</v>
      </c>
      <c r="E96" s="37">
        <v>0.37</v>
      </c>
      <c r="F96" s="37">
        <v>0.48</v>
      </c>
      <c r="G96" s="37">
        <v>0.4</v>
      </c>
      <c r="H96" s="37">
        <v>0.45</v>
      </c>
      <c r="I96" s="37">
        <v>0.5</v>
      </c>
      <c r="J96" s="37">
        <v>0.5</v>
      </c>
      <c r="K96" s="45">
        <f t="shared" si="1"/>
        <v>0.4</v>
      </c>
    </row>
    <row r="97" spans="1:11" ht="18" customHeight="1">
      <c r="A97" s="35" t="s">
        <v>109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>
        <v>0.3</v>
      </c>
      <c r="H97" s="37">
        <v>0.3</v>
      </c>
      <c r="I97" s="37" t="s">
        <v>77</v>
      </c>
      <c r="J97" s="37" t="s">
        <v>77</v>
      </c>
      <c r="K97" s="45">
        <f t="shared" si="1"/>
        <v>0.3</v>
      </c>
    </row>
    <row r="98" spans="1:11" ht="18" customHeight="1">
      <c r="A98" s="35" t="s">
        <v>110</v>
      </c>
      <c r="B98" s="46" t="s">
        <v>46</v>
      </c>
      <c r="C98" s="36">
        <v>0.23</v>
      </c>
      <c r="D98" s="37">
        <v>0.28</v>
      </c>
      <c r="E98" s="37">
        <v>0.18</v>
      </c>
      <c r="F98" s="37">
        <v>0.37</v>
      </c>
      <c r="G98" s="37">
        <v>0.28</v>
      </c>
      <c r="H98" s="37">
        <v>0.32</v>
      </c>
      <c r="I98" s="37">
        <v>0.25</v>
      </c>
      <c r="J98" s="37">
        <v>0.33</v>
      </c>
      <c r="K98" s="45">
        <f t="shared" si="1"/>
        <v>0.28</v>
      </c>
    </row>
    <row r="99" spans="1:11" ht="18" customHeight="1">
      <c r="A99" s="35" t="s">
        <v>111</v>
      </c>
      <c r="B99" s="46" t="s">
        <v>46</v>
      </c>
      <c r="C99" s="36" t="s">
        <v>77</v>
      </c>
      <c r="D99" s="37" t="s">
        <v>77</v>
      </c>
      <c r="E99" s="37" t="s">
        <v>77</v>
      </c>
      <c r="F99" s="37" t="s">
        <v>77</v>
      </c>
      <c r="G99" s="37" t="s">
        <v>77</v>
      </c>
      <c r="H99" s="37" t="s">
        <v>77</v>
      </c>
      <c r="I99" s="37" t="s">
        <v>77</v>
      </c>
      <c r="J99" s="37" t="s">
        <v>77</v>
      </c>
      <c r="K99" s="45" t="str">
        <f t="shared" si="1"/>
        <v>=</v>
      </c>
    </row>
    <row r="100" spans="1:11" ht="18" customHeight="1">
      <c r="A100" s="35" t="s">
        <v>112</v>
      </c>
      <c r="B100" s="46" t="s">
        <v>46</v>
      </c>
      <c r="C100" s="36" t="s">
        <v>77</v>
      </c>
      <c r="D100" s="38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 t="str">
        <f t="shared" si="1"/>
        <v>=</v>
      </c>
    </row>
    <row r="101" spans="1:11" ht="18" customHeight="1">
      <c r="A101" s="35" t="s">
        <v>140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66</v>
      </c>
      <c r="B102" s="46" t="s">
        <v>46</v>
      </c>
      <c r="C102" s="36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32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65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62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72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14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15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135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130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132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 t="str">
        <f t="shared" si="1"/>
        <v>=</v>
      </c>
    </row>
    <row r="113" spans="1:11" ht="18" customHeight="1">
      <c r="A113" s="35" t="s">
        <v>127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105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45" t="str">
        <f t="shared" si="1"/>
        <v>=</v>
      </c>
    </row>
    <row r="115" spans="1:11" ht="18" customHeight="1">
      <c r="A115" s="35" t="s">
        <v>118</v>
      </c>
      <c r="B115" s="46" t="s">
        <v>46</v>
      </c>
      <c r="C115" s="36" t="s">
        <v>77</v>
      </c>
      <c r="D115" s="37" t="s">
        <v>77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45" t="str">
        <f t="shared" si="1"/>
        <v>=</v>
      </c>
    </row>
    <row r="116" spans="1:11" ht="18" customHeight="1">
      <c r="A116" s="40" t="s">
        <v>106</v>
      </c>
      <c r="B116" s="46"/>
      <c r="C116" s="36"/>
      <c r="D116" s="37"/>
      <c r="E116" s="37"/>
      <c r="F116" s="37"/>
      <c r="G116" s="37"/>
      <c r="H116" s="37"/>
      <c r="I116" s="37"/>
      <c r="J116" s="37"/>
      <c r="K116" s="45"/>
    </row>
    <row r="117" spans="1:11" ht="18" customHeight="1">
      <c r="A117" s="35" t="s">
        <v>39</v>
      </c>
      <c r="B117" s="46" t="s">
        <v>46</v>
      </c>
      <c r="C117" s="36" t="s">
        <v>77</v>
      </c>
      <c r="D117" s="37" t="s">
        <v>77</v>
      </c>
      <c r="E117" s="37" t="s">
        <v>77</v>
      </c>
      <c r="F117" s="37" t="s">
        <v>77</v>
      </c>
      <c r="G117" s="37" t="s">
        <v>77</v>
      </c>
      <c r="H117" s="37" t="s">
        <v>77</v>
      </c>
      <c r="I117" s="37" t="s">
        <v>77</v>
      </c>
      <c r="J117" s="37" t="s">
        <v>77</v>
      </c>
      <c r="K117" s="45" t="str">
        <f t="shared" si="1"/>
        <v>=</v>
      </c>
    </row>
    <row r="118" spans="1:11" ht="18" customHeight="1">
      <c r="A118" s="35" t="s">
        <v>125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t="shared" si="1"/>
        <v>=</v>
      </c>
    </row>
    <row r="119" spans="1:11" ht="18" customHeight="1">
      <c r="A119" s="35" t="s">
        <v>119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1"/>
        <v>=</v>
      </c>
    </row>
    <row r="120" spans="1:11" ht="18" customHeight="1">
      <c r="A120" s="35" t="s">
        <v>36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1"/>
        <v>=</v>
      </c>
    </row>
    <row r="121" spans="1:11" ht="18" customHeight="1">
      <c r="A121" s="35" t="s">
        <v>37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1"/>
        <v>=</v>
      </c>
    </row>
    <row r="122" spans="1:11" ht="18" customHeight="1">
      <c r="A122" s="35" t="s">
        <v>16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1"/>
        <v>=</v>
      </c>
    </row>
    <row r="123" spans="1:11" ht="18" customHeight="1">
      <c r="A123" s="35" t="s">
        <v>17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1"/>
        <v>=</v>
      </c>
    </row>
    <row r="124" spans="1:11" ht="18" customHeight="1">
      <c r="A124" s="35" t="s">
        <v>38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1"/>
        <v>=</v>
      </c>
    </row>
    <row r="125" spans="1:11" ht="18" customHeight="1">
      <c r="A125" s="35" t="s">
        <v>128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1"/>
        <v>=</v>
      </c>
    </row>
    <row r="126" spans="1:11" ht="18" customHeight="1">
      <c r="A126" s="35" t="s">
        <v>136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1"/>
        <v>=</v>
      </c>
    </row>
    <row r="127" spans="1:11" ht="18" customHeight="1">
      <c r="A127" s="35" t="s">
        <v>123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1"/>
        <v>=</v>
      </c>
    </row>
    <row r="128" spans="1:11" ht="18" customHeight="1">
      <c r="A128" s="35" t="s">
        <v>124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1"/>
        <v>=</v>
      </c>
    </row>
    <row r="129" spans="1:11" ht="18" customHeight="1">
      <c r="A129" s="35" t="s">
        <v>126</v>
      </c>
      <c r="B129" s="46" t="s">
        <v>46</v>
      </c>
      <c r="C129" s="36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45" t="str">
        <f t="shared" si="1"/>
        <v>=</v>
      </c>
    </row>
    <row r="130" spans="1:11" ht="18" customHeight="1">
      <c r="A130" s="35" t="s">
        <v>78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1"/>
        <v>=</v>
      </c>
    </row>
    <row r="131" spans="1:11" ht="18" customHeight="1">
      <c r="A131" s="35" t="s">
        <v>107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1"/>
        <v>=</v>
      </c>
    </row>
  </sheetData>
  <mergeCells count="11">
    <mergeCell ref="C68:D68"/>
    <mergeCell ref="E68:F68"/>
    <mergeCell ref="G68:H68"/>
    <mergeCell ref="I68:J68"/>
    <mergeCell ref="G5:H5"/>
    <mergeCell ref="A1:K1"/>
    <mergeCell ref="A2:K2"/>
    <mergeCell ref="A3:K3"/>
    <mergeCell ref="I5:J5"/>
    <mergeCell ref="C5:D5"/>
    <mergeCell ref="E5:F5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70" r:id="rId2"/>
  <rowBreaks count="1" manualBreakCount="1">
    <brk id="6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132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206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207</v>
      </c>
      <c r="D5" s="50"/>
      <c r="E5" s="50" t="s">
        <v>208</v>
      </c>
      <c r="F5" s="50"/>
      <c r="G5" s="50" t="s">
        <v>209</v>
      </c>
      <c r="H5" s="50"/>
      <c r="I5" s="50" t="s">
        <v>210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211</v>
      </c>
    </row>
    <row r="7" spans="1:6" ht="31.5" customHeight="1">
      <c r="A7" s="3"/>
      <c r="B7" s="5"/>
      <c r="E7" s="42"/>
      <c r="F7" s="42"/>
    </row>
    <row r="8" spans="1:11" ht="18" customHeight="1">
      <c r="A8" s="35" t="s">
        <v>79</v>
      </c>
      <c r="B8" s="46" t="s">
        <v>46</v>
      </c>
      <c r="C8" s="37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7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7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7">
        <v>2</v>
      </c>
      <c r="D11" s="37">
        <v>2.5</v>
      </c>
      <c r="E11" s="37">
        <v>2.8</v>
      </c>
      <c r="F11" s="37">
        <v>2.8</v>
      </c>
      <c r="G11" s="37" t="s">
        <v>77</v>
      </c>
      <c r="H11" s="37" t="s">
        <v>77</v>
      </c>
      <c r="I11" s="37" t="s">
        <v>77</v>
      </c>
      <c r="J11" s="37" t="s">
        <v>77</v>
      </c>
      <c r="K11" s="45">
        <f t="shared" si="0"/>
        <v>2.525</v>
      </c>
    </row>
    <row r="12" spans="1:11" ht="18" customHeight="1">
      <c r="A12" s="35" t="s">
        <v>67</v>
      </c>
      <c r="B12" s="47" t="s">
        <v>46</v>
      </c>
      <c r="C12" s="37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7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7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7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7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7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7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7">
        <v>0.6</v>
      </c>
      <c r="D19" s="37">
        <v>0.6</v>
      </c>
      <c r="E19" s="37">
        <v>0.5</v>
      </c>
      <c r="F19" s="37">
        <v>0.5</v>
      </c>
      <c r="G19" s="37">
        <v>0.3</v>
      </c>
      <c r="H19" s="37">
        <v>0.5</v>
      </c>
      <c r="I19" s="37" t="s">
        <v>77</v>
      </c>
      <c r="J19" s="37" t="s">
        <v>77</v>
      </c>
      <c r="K19" s="45">
        <f t="shared" si="0"/>
        <v>0.5</v>
      </c>
    </row>
    <row r="20" spans="1:11" ht="18" customHeight="1">
      <c r="A20" s="35" t="s">
        <v>113</v>
      </c>
      <c r="B20" s="47" t="s">
        <v>46</v>
      </c>
      <c r="C20" s="37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7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45" t="str">
        <f t="shared" si="0"/>
        <v>=</v>
      </c>
    </row>
    <row r="22" spans="1:11" ht="18" customHeight="1">
      <c r="A22" s="35" t="s">
        <v>2</v>
      </c>
      <c r="B22" s="47" t="s">
        <v>46</v>
      </c>
      <c r="C22" s="37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7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7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7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7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7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>
        <v>0.5</v>
      </c>
      <c r="J27" s="37">
        <v>0.5</v>
      </c>
      <c r="K27" s="45">
        <f t="shared" si="0"/>
        <v>0.5</v>
      </c>
    </row>
    <row r="28" spans="1:11" ht="18" customHeight="1">
      <c r="A28" s="35" t="s">
        <v>83</v>
      </c>
      <c r="B28" s="47" t="s">
        <v>46</v>
      </c>
      <c r="C28" s="37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7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7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7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7">
        <v>0.15</v>
      </c>
      <c r="D32" s="37">
        <v>0.4</v>
      </c>
      <c r="E32" s="37">
        <v>0.2</v>
      </c>
      <c r="F32" s="37">
        <v>0.2</v>
      </c>
      <c r="G32" s="37" t="s">
        <v>77</v>
      </c>
      <c r="H32" s="37" t="s">
        <v>77</v>
      </c>
      <c r="I32" s="37" t="s">
        <v>77</v>
      </c>
      <c r="J32" s="37" t="s">
        <v>77</v>
      </c>
      <c r="K32" s="45">
        <f t="shared" si="0"/>
        <v>0.2375</v>
      </c>
    </row>
    <row r="33" spans="1:11" ht="18" customHeight="1">
      <c r="A33" s="35" t="s">
        <v>87</v>
      </c>
      <c r="B33" s="47" t="s">
        <v>46</v>
      </c>
      <c r="C33" s="37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7" t="s">
        <v>77</v>
      </c>
      <c r="D34" s="37" t="s">
        <v>77</v>
      </c>
      <c r="E34" s="37">
        <v>0.5</v>
      </c>
      <c r="F34" s="37">
        <v>0.5</v>
      </c>
      <c r="G34" s="37" t="s">
        <v>77</v>
      </c>
      <c r="H34" s="37" t="s">
        <v>77</v>
      </c>
      <c r="I34" s="37">
        <v>0.45</v>
      </c>
      <c r="J34" s="37">
        <v>0.45</v>
      </c>
      <c r="K34" s="45">
        <f t="shared" si="0"/>
        <v>0.475</v>
      </c>
    </row>
    <row r="35" spans="1:11" ht="18" customHeight="1">
      <c r="A35" s="35" t="s">
        <v>89</v>
      </c>
      <c r="B35" s="47" t="s">
        <v>46</v>
      </c>
      <c r="C35" s="37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7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45" t="str">
        <f t="shared" si="0"/>
        <v>=</v>
      </c>
    </row>
    <row r="37" spans="1:11" ht="18" customHeight="1">
      <c r="A37" s="35" t="s">
        <v>29</v>
      </c>
      <c r="B37" s="47" t="s">
        <v>46</v>
      </c>
      <c r="C37" s="37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7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7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7">
        <v>0.6</v>
      </c>
      <c r="D40" s="37">
        <v>0.6</v>
      </c>
      <c r="E40" s="37">
        <v>0.5</v>
      </c>
      <c r="F40" s="37">
        <v>0.5</v>
      </c>
      <c r="G40" s="37">
        <v>0.3</v>
      </c>
      <c r="H40" s="37">
        <v>0.5</v>
      </c>
      <c r="I40" s="37">
        <v>0.35</v>
      </c>
      <c r="J40" s="37">
        <v>0.4</v>
      </c>
      <c r="K40" s="45">
        <f t="shared" si="0"/>
        <v>0.46875</v>
      </c>
    </row>
    <row r="41" spans="1:11" ht="18" customHeight="1">
      <c r="A41" s="35" t="s">
        <v>40</v>
      </c>
      <c r="B41" s="47" t="s">
        <v>46</v>
      </c>
      <c r="C41" s="37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7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45" t="str">
        <f t="shared" si="0"/>
        <v>=</v>
      </c>
    </row>
    <row r="43" spans="1:11" ht="18" customHeight="1">
      <c r="A43" s="35" t="s">
        <v>63</v>
      </c>
      <c r="B43" s="47" t="s">
        <v>46</v>
      </c>
      <c r="C43" s="37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 t="str">
        <f t="shared" si="0"/>
        <v>=</v>
      </c>
    </row>
    <row r="44" spans="1:11" ht="18" customHeight="1">
      <c r="A44" s="35" t="s">
        <v>133</v>
      </c>
      <c r="B44" s="47" t="s">
        <v>46</v>
      </c>
      <c r="C44" s="37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7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7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7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7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184</v>
      </c>
      <c r="B49" s="47" t="s">
        <v>46</v>
      </c>
      <c r="C49" s="37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 t="str">
        <f t="shared" si="0"/>
        <v>=</v>
      </c>
    </row>
    <row r="50" spans="1:11" ht="18" customHeight="1">
      <c r="A50" s="35" t="s">
        <v>93</v>
      </c>
      <c r="B50" s="47" t="s">
        <v>46</v>
      </c>
      <c r="C50" s="37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94</v>
      </c>
      <c r="B51" s="47" t="s">
        <v>46</v>
      </c>
      <c r="C51" s="37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33</v>
      </c>
      <c r="B52" s="47" t="s">
        <v>46</v>
      </c>
      <c r="C52" s="37">
        <v>0.8</v>
      </c>
      <c r="D52" s="37">
        <v>1.5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45">
        <f t="shared" si="0"/>
        <v>1.15</v>
      </c>
    </row>
    <row r="53" spans="1:11" ht="18" customHeight="1">
      <c r="A53" s="35" t="s">
        <v>34</v>
      </c>
      <c r="B53" s="47" t="s">
        <v>46</v>
      </c>
      <c r="C53" s="37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4</v>
      </c>
      <c r="B54" s="47" t="s">
        <v>46</v>
      </c>
      <c r="C54" s="37">
        <v>1.2</v>
      </c>
      <c r="D54" s="37">
        <v>1.2</v>
      </c>
      <c r="E54" s="37">
        <v>1.2</v>
      </c>
      <c r="F54" s="37">
        <v>1.2</v>
      </c>
      <c r="G54" s="37" t="s">
        <v>77</v>
      </c>
      <c r="H54" s="37" t="s">
        <v>77</v>
      </c>
      <c r="I54" s="37" t="s">
        <v>77</v>
      </c>
      <c r="J54" s="37" t="s">
        <v>77</v>
      </c>
      <c r="K54" s="45">
        <f t="shared" si="0"/>
        <v>1.2</v>
      </c>
    </row>
    <row r="55" spans="1:11" ht="18" customHeight="1">
      <c r="A55" s="35" t="s">
        <v>5</v>
      </c>
      <c r="B55" s="47" t="s">
        <v>46</v>
      </c>
      <c r="C55" s="37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45" t="str">
        <f t="shared" si="0"/>
        <v>=</v>
      </c>
    </row>
    <row r="56" spans="1:11" ht="18" customHeight="1">
      <c r="A56" s="35" t="s">
        <v>44</v>
      </c>
      <c r="B56" s="47" t="s">
        <v>46</v>
      </c>
      <c r="C56" s="37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6</v>
      </c>
      <c r="B57" s="47" t="s">
        <v>46</v>
      </c>
      <c r="C57" s="37">
        <v>0.4</v>
      </c>
      <c r="D57" s="37">
        <v>0.4</v>
      </c>
      <c r="E57" s="37">
        <v>0.5</v>
      </c>
      <c r="F57" s="37">
        <v>0.5</v>
      </c>
      <c r="G57" s="37" t="s">
        <v>77</v>
      </c>
      <c r="H57" s="37" t="s">
        <v>77</v>
      </c>
      <c r="I57" s="37">
        <v>0.4</v>
      </c>
      <c r="J57" s="37">
        <v>0.4</v>
      </c>
      <c r="K57" s="45">
        <f t="shared" si="0"/>
        <v>0.43333333333333335</v>
      </c>
    </row>
    <row r="58" spans="1:11" ht="18" customHeight="1">
      <c r="A58" s="35" t="s">
        <v>95</v>
      </c>
      <c r="B58" s="47" t="s">
        <v>46</v>
      </c>
      <c r="C58" s="37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96</v>
      </c>
      <c r="B59" s="47" t="s">
        <v>46</v>
      </c>
      <c r="C59" s="37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97</v>
      </c>
      <c r="B60" s="47" t="s">
        <v>46</v>
      </c>
      <c r="C60" s="37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98</v>
      </c>
      <c r="B61" s="47" t="s">
        <v>46</v>
      </c>
      <c r="C61" s="37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99</v>
      </c>
      <c r="B62" s="47" t="s">
        <v>46</v>
      </c>
      <c r="C62" s="37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100</v>
      </c>
      <c r="B63" s="47" t="s">
        <v>46</v>
      </c>
      <c r="C63" s="37">
        <v>0.8</v>
      </c>
      <c r="D63" s="37">
        <v>0.8</v>
      </c>
      <c r="E63" s="37" t="s">
        <v>77</v>
      </c>
      <c r="F63" s="37" t="s">
        <v>77</v>
      </c>
      <c r="G63" s="37" t="s">
        <v>77</v>
      </c>
      <c r="H63" s="37" t="s">
        <v>77</v>
      </c>
      <c r="I63" s="37">
        <v>0.5</v>
      </c>
      <c r="J63" s="37">
        <v>0.6</v>
      </c>
      <c r="K63" s="45">
        <f t="shared" si="0"/>
        <v>0.675</v>
      </c>
    </row>
    <row r="64" spans="1:11" ht="18" customHeight="1">
      <c r="A64" s="35" t="s">
        <v>101</v>
      </c>
      <c r="B64" s="47" t="s">
        <v>46</v>
      </c>
      <c r="C64" s="37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7</v>
      </c>
      <c r="B65" s="47" t="s">
        <v>46</v>
      </c>
      <c r="C65" s="37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 t="str">
        <f t="shared" si="0"/>
        <v>=</v>
      </c>
    </row>
    <row r="66" spans="1:11" ht="18" customHeight="1">
      <c r="A66" s="35" t="s">
        <v>8</v>
      </c>
      <c r="B66" s="47" t="s">
        <v>46</v>
      </c>
      <c r="C66" s="37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spans="1:11" ht="18" customHeight="1">
      <c r="A67" s="35" t="s">
        <v>102</v>
      </c>
      <c r="B67" s="47" t="s">
        <v>46</v>
      </c>
      <c r="C67" s="37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45" t="str">
        <f t="shared" si="0"/>
        <v>=</v>
      </c>
    </row>
    <row r="68" ht="14.25" customHeight="1"/>
    <row r="69" spans="1:11" ht="26.25" customHeight="1">
      <c r="A69" s="43"/>
      <c r="B69" s="44"/>
      <c r="C69" s="50" t="s">
        <v>207</v>
      </c>
      <c r="D69" s="50"/>
      <c r="E69" s="50" t="s">
        <v>208</v>
      </c>
      <c r="F69" s="50"/>
      <c r="G69" s="50" t="s">
        <v>209</v>
      </c>
      <c r="H69" s="50"/>
      <c r="I69" s="50" t="s">
        <v>210</v>
      </c>
      <c r="J69" s="50"/>
      <c r="K69" s="31" t="s">
        <v>74</v>
      </c>
    </row>
    <row r="70" spans="1:11" ht="15.75" customHeight="1">
      <c r="A70" s="3"/>
      <c r="B70" s="5"/>
      <c r="C70" s="33" t="s">
        <v>75</v>
      </c>
      <c r="D70" s="33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211</v>
      </c>
    </row>
    <row r="71" spans="1:11" ht="32.25" customHeight="1">
      <c r="A71" s="3"/>
      <c r="B71" s="5"/>
      <c r="K71" s="49"/>
    </row>
    <row r="72" spans="1:11" ht="18" customHeight="1">
      <c r="A72" s="35" t="s">
        <v>23</v>
      </c>
      <c r="B72" s="46" t="s">
        <v>46</v>
      </c>
      <c r="C72" s="37">
        <v>1.2</v>
      </c>
      <c r="D72" s="37">
        <v>1.3</v>
      </c>
      <c r="E72" s="37">
        <v>1.2</v>
      </c>
      <c r="F72" s="37">
        <v>1.2</v>
      </c>
      <c r="G72" s="37" t="s">
        <v>77</v>
      </c>
      <c r="H72" s="37" t="s">
        <v>77</v>
      </c>
      <c r="I72" s="37" t="s">
        <v>77</v>
      </c>
      <c r="J72" s="37" t="s">
        <v>77</v>
      </c>
      <c r="K72" s="45">
        <f aca="true" t="shared" si="1" ref="K72:K116">IF(ISERROR(AVERAGE(C72:J72)),"=",AVERAGE(C72:J72))</f>
        <v>1.225</v>
      </c>
    </row>
    <row r="73" spans="1:11" ht="18" customHeight="1">
      <c r="A73" s="35" t="s">
        <v>45</v>
      </c>
      <c r="B73" s="46" t="s">
        <v>46</v>
      </c>
      <c r="C73" s="37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103</v>
      </c>
      <c r="B74" s="46" t="s">
        <v>46</v>
      </c>
      <c r="C74" s="37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45" t="str">
        <f t="shared" si="1"/>
        <v>=</v>
      </c>
    </row>
    <row r="75" spans="1:11" ht="18" customHeight="1">
      <c r="A75" s="35" t="s">
        <v>115</v>
      </c>
      <c r="B75" s="46" t="s">
        <v>46</v>
      </c>
      <c r="C75" s="37" t="s">
        <v>77</v>
      </c>
      <c r="D75" s="37" t="s">
        <v>77</v>
      </c>
      <c r="E75" s="37">
        <v>0.45</v>
      </c>
      <c r="F75" s="37">
        <v>0.5</v>
      </c>
      <c r="G75" s="37">
        <v>0.4</v>
      </c>
      <c r="H75" s="37">
        <v>0.4</v>
      </c>
      <c r="I75" s="37" t="s">
        <v>77</v>
      </c>
      <c r="J75" s="37" t="s">
        <v>77</v>
      </c>
      <c r="K75" s="45">
        <f t="shared" si="1"/>
        <v>0.4375</v>
      </c>
    </row>
    <row r="76" spans="1:11" ht="18" customHeight="1">
      <c r="A76" s="35" t="s">
        <v>116</v>
      </c>
      <c r="B76" s="46" t="s">
        <v>46</v>
      </c>
      <c r="C76" s="37" t="s">
        <v>77</v>
      </c>
      <c r="D76" s="37" t="s">
        <v>77</v>
      </c>
      <c r="E76" s="37">
        <v>0.3</v>
      </c>
      <c r="F76" s="37">
        <v>0.3</v>
      </c>
      <c r="G76" s="37" t="s">
        <v>77</v>
      </c>
      <c r="H76" s="37" t="s">
        <v>77</v>
      </c>
      <c r="I76" s="37">
        <v>0.25</v>
      </c>
      <c r="J76" s="37">
        <v>0.25</v>
      </c>
      <c r="K76" s="45">
        <f t="shared" si="1"/>
        <v>0.275</v>
      </c>
    </row>
    <row r="77" spans="1:11" ht="18" customHeight="1">
      <c r="A77" s="35" t="s">
        <v>9</v>
      </c>
      <c r="B77" s="46" t="s">
        <v>46</v>
      </c>
      <c r="C77" s="37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35</v>
      </c>
      <c r="B78" s="46" t="s">
        <v>46</v>
      </c>
      <c r="C78" s="37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10</v>
      </c>
      <c r="B79" s="46" t="s">
        <v>46</v>
      </c>
      <c r="C79" s="37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129</v>
      </c>
      <c r="B80" s="46" t="s">
        <v>46</v>
      </c>
      <c r="C80" s="37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120</v>
      </c>
      <c r="B81" s="46" t="s">
        <v>46</v>
      </c>
      <c r="C81" s="37">
        <v>0.3</v>
      </c>
      <c r="D81" s="37">
        <v>0.7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>
        <f t="shared" si="1"/>
        <v>0.5</v>
      </c>
    </row>
    <row r="82" spans="1:11" ht="18" customHeight="1">
      <c r="A82" s="35" t="s">
        <v>121</v>
      </c>
      <c r="B82" s="46" t="s">
        <v>46</v>
      </c>
      <c r="C82" s="37">
        <v>0.3</v>
      </c>
      <c r="D82" s="37">
        <v>0.7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>
        <f t="shared" si="1"/>
        <v>0.5</v>
      </c>
    </row>
    <row r="83" spans="1:11" ht="18" customHeight="1">
      <c r="A83" s="35" t="s">
        <v>122</v>
      </c>
      <c r="B83" s="46" t="s">
        <v>46</v>
      </c>
      <c r="C83" s="37" t="s">
        <v>77</v>
      </c>
      <c r="D83" s="37" t="s">
        <v>77</v>
      </c>
      <c r="E83" s="37">
        <v>0.35</v>
      </c>
      <c r="F83" s="37">
        <v>0.35</v>
      </c>
      <c r="G83" s="37" t="s">
        <v>77</v>
      </c>
      <c r="H83" s="37" t="s">
        <v>77</v>
      </c>
      <c r="I83" s="37" t="s">
        <v>77</v>
      </c>
      <c r="J83" s="37" t="s">
        <v>77</v>
      </c>
      <c r="K83" s="45">
        <f t="shared" si="1"/>
        <v>0.35</v>
      </c>
    </row>
    <row r="84" spans="1:11" ht="18" customHeight="1">
      <c r="A84" s="35" t="s">
        <v>11</v>
      </c>
      <c r="B84" s="46" t="s">
        <v>46</v>
      </c>
      <c r="C84" s="37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42</v>
      </c>
      <c r="B85" s="46" t="s">
        <v>46</v>
      </c>
      <c r="C85" s="37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 t="str">
        <f t="shared" si="1"/>
        <v>=</v>
      </c>
    </row>
    <row r="86" spans="1:11" ht="18" customHeight="1">
      <c r="A86" s="35" t="s">
        <v>68</v>
      </c>
      <c r="B86" s="46" t="s">
        <v>46</v>
      </c>
      <c r="C86" s="37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45" t="str">
        <f t="shared" si="1"/>
        <v>=</v>
      </c>
    </row>
    <row r="87" spans="1:11" ht="18" customHeight="1">
      <c r="A87" s="35" t="s">
        <v>69</v>
      </c>
      <c r="B87" s="46" t="s">
        <v>46</v>
      </c>
      <c r="C87" s="37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104</v>
      </c>
      <c r="B88" s="46" t="s">
        <v>46</v>
      </c>
      <c r="C88" s="37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70</v>
      </c>
      <c r="B89" s="46" t="s">
        <v>46</v>
      </c>
      <c r="C89" s="37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64</v>
      </c>
      <c r="B90" s="46" t="s">
        <v>46</v>
      </c>
      <c r="C90" s="37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12</v>
      </c>
      <c r="B91" s="46" t="s">
        <v>46</v>
      </c>
      <c r="C91" s="37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13</v>
      </c>
      <c r="B92" s="46" t="s">
        <v>46</v>
      </c>
      <c r="C92" s="37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 t="str">
        <f t="shared" si="1"/>
        <v>=</v>
      </c>
    </row>
    <row r="93" spans="1:11" ht="18" customHeight="1">
      <c r="A93" s="35" t="s">
        <v>71</v>
      </c>
      <c r="B93" s="46" t="s">
        <v>46</v>
      </c>
      <c r="C93" s="37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138</v>
      </c>
      <c r="B94" s="46" t="s">
        <v>46</v>
      </c>
      <c r="C94" s="37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139</v>
      </c>
      <c r="B95" s="46" t="s">
        <v>46</v>
      </c>
      <c r="C95" s="37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114</v>
      </c>
      <c r="B96" s="46" t="s">
        <v>46</v>
      </c>
      <c r="C96" s="37" t="s">
        <v>77</v>
      </c>
      <c r="D96" s="37" t="s">
        <v>77</v>
      </c>
      <c r="E96" s="37">
        <v>0.27</v>
      </c>
      <c r="F96" s="37">
        <v>0.27</v>
      </c>
      <c r="G96" s="37">
        <v>0.25</v>
      </c>
      <c r="H96" s="37">
        <v>0.25</v>
      </c>
      <c r="I96" s="37">
        <v>0.1</v>
      </c>
      <c r="J96" s="37">
        <v>0.1</v>
      </c>
      <c r="K96" s="45">
        <f t="shared" si="1"/>
        <v>0.2066666666666667</v>
      </c>
    </row>
    <row r="97" spans="1:11" ht="18" customHeight="1">
      <c r="A97" s="35" t="s">
        <v>108</v>
      </c>
      <c r="B97" s="46" t="s">
        <v>46</v>
      </c>
      <c r="C97" s="37">
        <v>0.21</v>
      </c>
      <c r="D97" s="37">
        <v>0.27</v>
      </c>
      <c r="E97" s="37">
        <v>0.21</v>
      </c>
      <c r="F97" s="37">
        <v>0.26</v>
      </c>
      <c r="G97" s="37" t="s">
        <v>77</v>
      </c>
      <c r="H97" s="37" t="s">
        <v>77</v>
      </c>
      <c r="I97" s="37" t="s">
        <v>77</v>
      </c>
      <c r="J97" s="37" t="s">
        <v>77</v>
      </c>
      <c r="K97" s="45">
        <f t="shared" si="1"/>
        <v>0.2375</v>
      </c>
    </row>
    <row r="98" spans="1:11" ht="18" customHeight="1">
      <c r="A98" s="35" t="s">
        <v>109</v>
      </c>
      <c r="B98" s="46" t="s">
        <v>46</v>
      </c>
      <c r="C98" s="37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45" t="str">
        <f t="shared" si="1"/>
        <v>=</v>
      </c>
    </row>
    <row r="99" spans="1:11" ht="18" customHeight="1">
      <c r="A99" s="35" t="s">
        <v>110</v>
      </c>
      <c r="B99" s="46" t="s">
        <v>46</v>
      </c>
      <c r="C99" s="37">
        <v>0.15</v>
      </c>
      <c r="D99" s="37">
        <v>0.15</v>
      </c>
      <c r="E99" s="37" t="s">
        <v>77</v>
      </c>
      <c r="F99" s="37" t="s">
        <v>77</v>
      </c>
      <c r="G99" s="37" t="s">
        <v>77</v>
      </c>
      <c r="H99" s="37" t="s">
        <v>77</v>
      </c>
      <c r="I99" s="37">
        <v>0.05</v>
      </c>
      <c r="J99" s="37">
        <v>0.05</v>
      </c>
      <c r="K99" s="45">
        <f t="shared" si="1"/>
        <v>0.09999999999999999</v>
      </c>
    </row>
    <row r="100" spans="1:11" ht="18" customHeight="1">
      <c r="A100" s="35" t="s">
        <v>111</v>
      </c>
      <c r="B100" s="46" t="s">
        <v>46</v>
      </c>
      <c r="C100" s="37" t="s">
        <v>77</v>
      </c>
      <c r="D100" s="37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 t="str">
        <f t="shared" si="1"/>
        <v>=</v>
      </c>
    </row>
    <row r="101" spans="1:11" ht="18" customHeight="1">
      <c r="A101" s="35" t="s">
        <v>112</v>
      </c>
      <c r="B101" s="46" t="s">
        <v>46</v>
      </c>
      <c r="C101" s="37" t="s">
        <v>77</v>
      </c>
      <c r="D101" s="37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140</v>
      </c>
      <c r="B102" s="46" t="s">
        <v>46</v>
      </c>
      <c r="C102" s="37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66</v>
      </c>
      <c r="B103" s="46" t="s">
        <v>46</v>
      </c>
      <c r="C103" s="37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32</v>
      </c>
      <c r="B104" s="46" t="s">
        <v>46</v>
      </c>
      <c r="C104" s="37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65</v>
      </c>
      <c r="B105" s="46" t="s">
        <v>46</v>
      </c>
      <c r="C105" s="37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7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62</v>
      </c>
      <c r="B107" s="46" t="s">
        <v>46</v>
      </c>
      <c r="C107" s="37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72</v>
      </c>
      <c r="B108" s="46" t="s">
        <v>46</v>
      </c>
      <c r="C108" s="37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14</v>
      </c>
      <c r="B109" s="46" t="s">
        <v>46</v>
      </c>
      <c r="C109" s="37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15</v>
      </c>
      <c r="B110" s="46" t="s">
        <v>46</v>
      </c>
      <c r="C110" s="37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135</v>
      </c>
      <c r="B111" s="46" t="s">
        <v>46</v>
      </c>
      <c r="C111" s="37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130</v>
      </c>
      <c r="B112" s="46" t="s">
        <v>46</v>
      </c>
      <c r="C112" s="37">
        <v>0.2</v>
      </c>
      <c r="D112" s="37">
        <v>0.2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>
        <f t="shared" si="1"/>
        <v>0.2</v>
      </c>
    </row>
    <row r="113" spans="1:11" ht="18" customHeight="1">
      <c r="A113" s="35" t="s">
        <v>132</v>
      </c>
      <c r="B113" s="46" t="s">
        <v>46</v>
      </c>
      <c r="C113" s="37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127</v>
      </c>
      <c r="B114" s="46" t="s">
        <v>46</v>
      </c>
      <c r="C114" s="37">
        <v>0.5</v>
      </c>
      <c r="D114" s="37">
        <v>0.5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>
        <v>0.4</v>
      </c>
      <c r="J114" s="37">
        <v>0.45</v>
      </c>
      <c r="K114" s="45">
        <f t="shared" si="1"/>
        <v>0.46249999999999997</v>
      </c>
    </row>
    <row r="115" spans="1:11" ht="18" customHeight="1">
      <c r="A115" s="35" t="s">
        <v>105</v>
      </c>
      <c r="B115" s="46" t="s">
        <v>46</v>
      </c>
      <c r="C115" s="37">
        <v>0.6</v>
      </c>
      <c r="D115" s="37">
        <v>0.6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45">
        <f t="shared" si="1"/>
        <v>0.6</v>
      </c>
    </row>
    <row r="116" spans="1:11" ht="18" customHeight="1">
      <c r="A116" s="35" t="s">
        <v>118</v>
      </c>
      <c r="B116" s="46" t="s">
        <v>46</v>
      </c>
      <c r="C116" s="37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45" t="str">
        <f t="shared" si="1"/>
        <v>=</v>
      </c>
    </row>
    <row r="117" spans="1:11" ht="18" customHeight="1">
      <c r="A117" s="40" t="s">
        <v>106</v>
      </c>
      <c r="B117" s="46"/>
      <c r="C117" s="37"/>
      <c r="D117" s="37"/>
      <c r="E117" s="37"/>
      <c r="F117" s="37"/>
      <c r="G117" s="37"/>
      <c r="H117" s="37"/>
      <c r="I117" s="37"/>
      <c r="J117" s="37"/>
      <c r="K117" s="45"/>
    </row>
    <row r="118" spans="1:11" ht="18" customHeight="1">
      <c r="A118" s="35" t="s">
        <v>39</v>
      </c>
      <c r="B118" s="46" t="s">
        <v>46</v>
      </c>
      <c r="C118" s="37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aca="true" t="shared" si="2" ref="K118:K132">IF(ISERROR(AVERAGE(C118:J118)),"=",AVERAGE(C118:J118))</f>
        <v>=</v>
      </c>
    </row>
    <row r="119" spans="1:11" ht="18" customHeight="1">
      <c r="A119" s="35" t="s">
        <v>125</v>
      </c>
      <c r="B119" s="46" t="s">
        <v>46</v>
      </c>
      <c r="C119" s="37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2"/>
        <v>=</v>
      </c>
    </row>
    <row r="120" spans="1:11" ht="18" customHeight="1">
      <c r="A120" s="35" t="s">
        <v>119</v>
      </c>
      <c r="B120" s="46" t="s">
        <v>46</v>
      </c>
      <c r="C120" s="37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2"/>
        <v>=</v>
      </c>
    </row>
    <row r="121" spans="1:11" ht="18" customHeight="1">
      <c r="A121" s="35" t="s">
        <v>36</v>
      </c>
      <c r="B121" s="46" t="s">
        <v>46</v>
      </c>
      <c r="C121" s="37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2"/>
        <v>=</v>
      </c>
    </row>
    <row r="122" spans="1:11" ht="18" customHeight="1">
      <c r="A122" s="35" t="s">
        <v>37</v>
      </c>
      <c r="B122" s="46" t="s">
        <v>46</v>
      </c>
      <c r="C122" s="37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2"/>
        <v>=</v>
      </c>
    </row>
    <row r="123" spans="1:11" ht="18" customHeight="1">
      <c r="A123" s="35" t="s">
        <v>16</v>
      </c>
      <c r="B123" s="46" t="s">
        <v>46</v>
      </c>
      <c r="C123" s="37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2"/>
        <v>=</v>
      </c>
    </row>
    <row r="124" spans="1:11" ht="18" customHeight="1">
      <c r="A124" s="35" t="s">
        <v>17</v>
      </c>
      <c r="B124" s="46" t="s">
        <v>46</v>
      </c>
      <c r="C124" s="37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2"/>
        <v>=</v>
      </c>
    </row>
    <row r="125" spans="1:11" ht="18" customHeight="1">
      <c r="A125" s="35" t="s">
        <v>38</v>
      </c>
      <c r="B125" s="46" t="s">
        <v>46</v>
      </c>
      <c r="C125" s="37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2"/>
        <v>=</v>
      </c>
    </row>
    <row r="126" spans="1:11" ht="18" customHeight="1">
      <c r="A126" s="35" t="s">
        <v>128</v>
      </c>
      <c r="B126" s="46" t="s">
        <v>46</v>
      </c>
      <c r="C126" s="37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2"/>
        <v>=</v>
      </c>
    </row>
    <row r="127" spans="1:11" ht="18" customHeight="1">
      <c r="A127" s="35" t="s">
        <v>136</v>
      </c>
      <c r="B127" s="46" t="s">
        <v>46</v>
      </c>
      <c r="C127" s="37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2"/>
        <v>=</v>
      </c>
    </row>
    <row r="128" spans="1:11" ht="18" customHeight="1">
      <c r="A128" s="35" t="s">
        <v>123</v>
      </c>
      <c r="B128" s="46" t="s">
        <v>46</v>
      </c>
      <c r="C128" s="37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2"/>
        <v>=</v>
      </c>
    </row>
    <row r="129" spans="1:11" ht="18" customHeight="1">
      <c r="A129" s="35" t="s">
        <v>124</v>
      </c>
      <c r="B129" s="46" t="s">
        <v>46</v>
      </c>
      <c r="C129" s="37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45" t="str">
        <f t="shared" si="2"/>
        <v>=</v>
      </c>
    </row>
    <row r="130" spans="1:11" ht="18" customHeight="1">
      <c r="A130" s="35" t="s">
        <v>126</v>
      </c>
      <c r="B130" s="46" t="s">
        <v>46</v>
      </c>
      <c r="C130" s="37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2"/>
        <v>=</v>
      </c>
    </row>
    <row r="131" spans="1:11" ht="18" customHeight="1">
      <c r="A131" s="35" t="s">
        <v>78</v>
      </c>
      <c r="B131" s="46" t="s">
        <v>46</v>
      </c>
      <c r="C131" s="37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2"/>
        <v>=</v>
      </c>
    </row>
    <row r="132" spans="1:11" ht="18" customHeight="1">
      <c r="A132" s="35" t="s">
        <v>107</v>
      </c>
      <c r="B132" s="46" t="s">
        <v>46</v>
      </c>
      <c r="C132" s="37" t="s">
        <v>77</v>
      </c>
      <c r="D132" s="37" t="s">
        <v>77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 t="s">
        <v>77</v>
      </c>
      <c r="J132" s="37" t="s">
        <v>77</v>
      </c>
      <c r="K132" s="45" t="str">
        <f t="shared" si="2"/>
        <v>=</v>
      </c>
    </row>
  </sheetData>
  <sheetProtection selectLockedCells="1" selectUnlockedCells="1"/>
  <mergeCells count="11">
    <mergeCell ref="G5:H5"/>
    <mergeCell ref="E69:F69"/>
    <mergeCell ref="G69:H69"/>
    <mergeCell ref="I69:J69"/>
    <mergeCell ref="A1:K1"/>
    <mergeCell ref="A2:K2"/>
    <mergeCell ref="A3:K3"/>
    <mergeCell ref="C69:D69"/>
    <mergeCell ref="I5:J5"/>
    <mergeCell ref="C5:D5"/>
    <mergeCell ref="E5:F5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132"/>
  <sheetViews>
    <sheetView showGridLines="0" workbookViewId="0" topLeftCell="A1">
      <selection activeCell="A1" sqref="A1:K1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212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213</v>
      </c>
      <c r="D5" s="50"/>
      <c r="E5" s="50" t="s">
        <v>214</v>
      </c>
      <c r="F5" s="50"/>
      <c r="G5" s="50" t="s">
        <v>215</v>
      </c>
      <c r="H5" s="50"/>
      <c r="I5" s="50" t="s">
        <v>216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217</v>
      </c>
    </row>
    <row r="7" spans="1:10" ht="31.5" customHeight="1">
      <c r="A7" s="3"/>
      <c r="B7" s="5"/>
      <c r="E7" s="42"/>
      <c r="F7" s="42"/>
      <c r="I7" s="55" t="s">
        <v>218</v>
      </c>
      <c r="J7" s="55"/>
    </row>
    <row r="8" spans="1:11" ht="18" customHeight="1">
      <c r="A8" s="35" t="s">
        <v>79</v>
      </c>
      <c r="B8" s="46" t="s">
        <v>46</v>
      </c>
      <c r="C8" s="37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7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7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7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45" t="str">
        <f t="shared" si="0"/>
        <v>=</v>
      </c>
    </row>
    <row r="12" spans="1:11" ht="18" customHeight="1">
      <c r="A12" s="35" t="s">
        <v>67</v>
      </c>
      <c r="B12" s="47" t="s">
        <v>46</v>
      </c>
      <c r="C12" s="37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7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7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7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7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7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7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7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7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7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45" t="str">
        <f t="shared" si="0"/>
        <v>=</v>
      </c>
    </row>
    <row r="22" spans="1:11" ht="18" customHeight="1">
      <c r="A22" s="35" t="s">
        <v>2</v>
      </c>
      <c r="B22" s="47" t="s">
        <v>46</v>
      </c>
      <c r="C22" s="37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7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7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7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7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7">
        <v>0.5</v>
      </c>
      <c r="D27" s="37">
        <v>0.5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45">
        <f t="shared" si="0"/>
        <v>0.5</v>
      </c>
    </row>
    <row r="28" spans="1:11" ht="18" customHeight="1">
      <c r="A28" s="35" t="s">
        <v>83</v>
      </c>
      <c r="B28" s="47" t="s">
        <v>46</v>
      </c>
      <c r="C28" s="37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7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7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7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7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 t="str">
        <f t="shared" si="0"/>
        <v>=</v>
      </c>
    </row>
    <row r="33" spans="1:11" ht="18" customHeight="1">
      <c r="A33" s="35" t="s">
        <v>87</v>
      </c>
      <c r="B33" s="47" t="s">
        <v>46</v>
      </c>
      <c r="C33" s="37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7" t="s">
        <v>77</v>
      </c>
      <c r="D34" s="37" t="s">
        <v>77</v>
      </c>
      <c r="E34" s="37" t="s">
        <v>77</v>
      </c>
      <c r="F34" s="37" t="s">
        <v>77</v>
      </c>
      <c r="G34" s="37">
        <v>0.5</v>
      </c>
      <c r="H34" s="37">
        <v>0.5</v>
      </c>
      <c r="I34" s="37" t="s">
        <v>77</v>
      </c>
      <c r="J34" s="37" t="s">
        <v>77</v>
      </c>
      <c r="K34" s="45">
        <f t="shared" si="0"/>
        <v>0.5</v>
      </c>
    </row>
    <row r="35" spans="1:11" ht="18" customHeight="1">
      <c r="A35" s="35" t="s">
        <v>89</v>
      </c>
      <c r="B35" s="47" t="s">
        <v>46</v>
      </c>
      <c r="C35" s="37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7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45" t="str">
        <f t="shared" si="0"/>
        <v>=</v>
      </c>
    </row>
    <row r="37" spans="1:11" ht="18" customHeight="1">
      <c r="A37" s="35" t="s">
        <v>29</v>
      </c>
      <c r="B37" s="47" t="s">
        <v>46</v>
      </c>
      <c r="C37" s="37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7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7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7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45" t="str">
        <f t="shared" si="0"/>
        <v>=</v>
      </c>
    </row>
    <row r="41" spans="1:11" ht="18" customHeight="1">
      <c r="A41" s="35" t="s">
        <v>40</v>
      </c>
      <c r="B41" s="47" t="s">
        <v>46</v>
      </c>
      <c r="C41" s="37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7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45" t="str">
        <f t="shared" si="0"/>
        <v>=</v>
      </c>
    </row>
    <row r="43" spans="1:11" ht="18" customHeight="1">
      <c r="A43" s="35" t="s">
        <v>63</v>
      </c>
      <c r="B43" s="47" t="s">
        <v>46</v>
      </c>
      <c r="C43" s="37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 t="str">
        <f t="shared" si="0"/>
        <v>=</v>
      </c>
    </row>
    <row r="44" spans="1:11" ht="18" customHeight="1">
      <c r="A44" s="35" t="s">
        <v>133</v>
      </c>
      <c r="B44" s="47" t="s">
        <v>46</v>
      </c>
      <c r="C44" s="37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7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7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7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7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184</v>
      </c>
      <c r="B49" s="47" t="s">
        <v>46</v>
      </c>
      <c r="C49" s="37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 t="str">
        <f t="shared" si="0"/>
        <v>=</v>
      </c>
    </row>
    <row r="50" spans="1:11" ht="18" customHeight="1">
      <c r="A50" s="35" t="s">
        <v>93</v>
      </c>
      <c r="B50" s="47" t="s">
        <v>46</v>
      </c>
      <c r="C50" s="37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94</v>
      </c>
      <c r="B51" s="47" t="s">
        <v>46</v>
      </c>
      <c r="C51" s="37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33</v>
      </c>
      <c r="B52" s="47" t="s">
        <v>46</v>
      </c>
      <c r="C52" s="37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45" t="str">
        <f t="shared" si="0"/>
        <v>=</v>
      </c>
    </row>
    <row r="53" spans="1:11" ht="18" customHeight="1">
      <c r="A53" s="35" t="s">
        <v>34</v>
      </c>
      <c r="B53" s="47" t="s">
        <v>46</v>
      </c>
      <c r="C53" s="37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4</v>
      </c>
      <c r="B54" s="47" t="s">
        <v>46</v>
      </c>
      <c r="C54" s="37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45" t="str">
        <f t="shared" si="0"/>
        <v>=</v>
      </c>
    </row>
    <row r="55" spans="1:11" ht="18" customHeight="1">
      <c r="A55" s="35" t="s">
        <v>5</v>
      </c>
      <c r="B55" s="47" t="s">
        <v>46</v>
      </c>
      <c r="C55" s="37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45" t="str">
        <f t="shared" si="0"/>
        <v>=</v>
      </c>
    </row>
    <row r="56" spans="1:11" ht="18" customHeight="1">
      <c r="A56" s="35" t="s">
        <v>44</v>
      </c>
      <c r="B56" s="47" t="s">
        <v>46</v>
      </c>
      <c r="C56" s="37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6</v>
      </c>
      <c r="B57" s="47" t="s">
        <v>46</v>
      </c>
      <c r="C57" s="37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45" t="str">
        <f t="shared" si="0"/>
        <v>=</v>
      </c>
    </row>
    <row r="58" spans="1:11" ht="18" customHeight="1">
      <c r="A58" s="35" t="s">
        <v>95</v>
      </c>
      <c r="B58" s="47" t="s">
        <v>46</v>
      </c>
      <c r="C58" s="37" t="s">
        <v>77</v>
      </c>
      <c r="D58" s="37" t="s">
        <v>77</v>
      </c>
      <c r="E58" s="37" t="s">
        <v>77</v>
      </c>
      <c r="F58" s="37" t="s">
        <v>77</v>
      </c>
      <c r="G58" s="37">
        <v>0.9</v>
      </c>
      <c r="H58" s="37">
        <v>0.9</v>
      </c>
      <c r="I58" s="37" t="s">
        <v>77</v>
      </c>
      <c r="J58" s="37" t="s">
        <v>77</v>
      </c>
      <c r="K58" s="45">
        <f t="shared" si="0"/>
        <v>0.9</v>
      </c>
    </row>
    <row r="59" spans="1:11" ht="18" customHeight="1">
      <c r="A59" s="35" t="s">
        <v>96</v>
      </c>
      <c r="B59" s="47" t="s">
        <v>46</v>
      </c>
      <c r="C59" s="37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97</v>
      </c>
      <c r="B60" s="47" t="s">
        <v>46</v>
      </c>
      <c r="C60" s="37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98</v>
      </c>
      <c r="B61" s="47" t="s">
        <v>46</v>
      </c>
      <c r="C61" s="37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99</v>
      </c>
      <c r="B62" s="47" t="s">
        <v>46</v>
      </c>
      <c r="C62" s="37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100</v>
      </c>
      <c r="B63" s="47" t="s">
        <v>46</v>
      </c>
      <c r="C63" s="37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45" t="str">
        <f t="shared" si="0"/>
        <v>=</v>
      </c>
    </row>
    <row r="64" spans="1:11" ht="18" customHeight="1">
      <c r="A64" s="35" t="s">
        <v>101</v>
      </c>
      <c r="B64" s="47" t="s">
        <v>46</v>
      </c>
      <c r="C64" s="37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7</v>
      </c>
      <c r="B65" s="47" t="s">
        <v>46</v>
      </c>
      <c r="C65" s="37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 t="str">
        <f t="shared" si="0"/>
        <v>=</v>
      </c>
    </row>
    <row r="66" spans="1:11" ht="18" customHeight="1">
      <c r="A66" s="35" t="s">
        <v>8</v>
      </c>
      <c r="B66" s="47" t="s">
        <v>46</v>
      </c>
      <c r="C66" s="37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spans="1:11" ht="18" customHeight="1">
      <c r="A67" s="35" t="s">
        <v>102</v>
      </c>
      <c r="B67" s="47" t="s">
        <v>46</v>
      </c>
      <c r="C67" s="37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45" t="str">
        <f t="shared" si="0"/>
        <v>=</v>
      </c>
    </row>
    <row r="68" ht="14.25" customHeight="1"/>
    <row r="69" spans="1:11" ht="26.25" customHeight="1">
      <c r="A69" s="43"/>
      <c r="B69" s="44"/>
      <c r="C69" s="50" t="s">
        <v>213</v>
      </c>
      <c r="D69" s="50"/>
      <c r="E69" s="50" t="s">
        <v>214</v>
      </c>
      <c r="F69" s="50"/>
      <c r="G69" s="50" t="s">
        <v>215</v>
      </c>
      <c r="H69" s="50"/>
      <c r="I69" s="50" t="s">
        <v>216</v>
      </c>
      <c r="J69" s="50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217</v>
      </c>
    </row>
    <row r="71" spans="1:11" ht="32.25" customHeight="1">
      <c r="A71" s="3"/>
      <c r="B71" s="5"/>
      <c r="I71" s="55" t="s">
        <v>218</v>
      </c>
      <c r="J71" s="55"/>
      <c r="K71" s="49"/>
    </row>
    <row r="72" spans="1:11" ht="18" customHeight="1">
      <c r="A72" s="35" t="s">
        <v>23</v>
      </c>
      <c r="B72" s="46" t="s">
        <v>46</v>
      </c>
      <c r="C72" s="37">
        <v>1</v>
      </c>
      <c r="D72" s="37">
        <v>1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>
        <f aca="true" t="shared" si="1" ref="K72:K116">IF(ISERROR(AVERAGE(C72:J72)),"=",AVERAGE(C72:J72))</f>
        <v>1</v>
      </c>
    </row>
    <row r="73" spans="1:11" ht="18" customHeight="1">
      <c r="A73" s="35" t="s">
        <v>45</v>
      </c>
      <c r="B73" s="46" t="s">
        <v>46</v>
      </c>
      <c r="C73" s="37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103</v>
      </c>
      <c r="B74" s="46" t="s">
        <v>46</v>
      </c>
      <c r="C74" s="37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45" t="str">
        <f t="shared" si="1"/>
        <v>=</v>
      </c>
    </row>
    <row r="75" spans="1:11" ht="18" customHeight="1">
      <c r="A75" s="35" t="s">
        <v>115</v>
      </c>
      <c r="B75" s="46" t="s">
        <v>46</v>
      </c>
      <c r="C75" s="37">
        <v>0.4</v>
      </c>
      <c r="D75" s="37">
        <v>0.4</v>
      </c>
      <c r="E75" s="37">
        <v>0.4</v>
      </c>
      <c r="F75" s="37">
        <v>0.4</v>
      </c>
      <c r="G75" s="37" t="s">
        <v>77</v>
      </c>
      <c r="H75" s="37" t="s">
        <v>77</v>
      </c>
      <c r="I75" s="37" t="s">
        <v>77</v>
      </c>
      <c r="J75" s="37" t="s">
        <v>77</v>
      </c>
      <c r="K75" s="45">
        <f t="shared" si="1"/>
        <v>0.4</v>
      </c>
    </row>
    <row r="76" spans="1:11" ht="18" customHeight="1">
      <c r="A76" s="35" t="s">
        <v>116</v>
      </c>
      <c r="B76" s="46" t="s">
        <v>46</v>
      </c>
      <c r="C76" s="37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45" t="str">
        <f t="shared" si="1"/>
        <v>=</v>
      </c>
    </row>
    <row r="77" spans="1:11" ht="18" customHeight="1">
      <c r="A77" s="35" t="s">
        <v>9</v>
      </c>
      <c r="B77" s="46" t="s">
        <v>46</v>
      </c>
      <c r="C77" s="37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35</v>
      </c>
      <c r="B78" s="46" t="s">
        <v>46</v>
      </c>
      <c r="C78" s="37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10</v>
      </c>
      <c r="B79" s="46" t="s">
        <v>46</v>
      </c>
      <c r="C79" s="37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129</v>
      </c>
      <c r="B80" s="46" t="s">
        <v>46</v>
      </c>
      <c r="C80" s="37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120</v>
      </c>
      <c r="B81" s="46" t="s">
        <v>46</v>
      </c>
      <c r="C81" s="37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 t="str">
        <f t="shared" si="1"/>
        <v>=</v>
      </c>
    </row>
    <row r="82" spans="1:11" ht="18" customHeight="1">
      <c r="A82" s="35" t="s">
        <v>121</v>
      </c>
      <c r="B82" s="46" t="s">
        <v>46</v>
      </c>
      <c r="C82" s="37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 t="str">
        <f t="shared" si="1"/>
        <v>=</v>
      </c>
    </row>
    <row r="83" spans="1:11" ht="18" customHeight="1">
      <c r="A83" s="35" t="s">
        <v>122</v>
      </c>
      <c r="B83" s="46" t="s">
        <v>46</v>
      </c>
      <c r="C83" s="37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45" t="str">
        <f t="shared" si="1"/>
        <v>=</v>
      </c>
    </row>
    <row r="84" spans="1:11" ht="18" customHeight="1">
      <c r="A84" s="35" t="s">
        <v>11</v>
      </c>
      <c r="B84" s="46" t="s">
        <v>46</v>
      </c>
      <c r="C84" s="37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42</v>
      </c>
      <c r="B85" s="46" t="s">
        <v>46</v>
      </c>
      <c r="C85" s="37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 t="str">
        <f t="shared" si="1"/>
        <v>=</v>
      </c>
    </row>
    <row r="86" spans="1:11" ht="18" customHeight="1">
      <c r="A86" s="35" t="s">
        <v>68</v>
      </c>
      <c r="B86" s="46" t="s">
        <v>46</v>
      </c>
      <c r="C86" s="37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45" t="str">
        <f t="shared" si="1"/>
        <v>=</v>
      </c>
    </row>
    <row r="87" spans="1:11" ht="18" customHeight="1">
      <c r="A87" s="35" t="s">
        <v>69</v>
      </c>
      <c r="B87" s="46" t="s">
        <v>46</v>
      </c>
      <c r="C87" s="37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104</v>
      </c>
      <c r="B88" s="46" t="s">
        <v>46</v>
      </c>
      <c r="C88" s="37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70</v>
      </c>
      <c r="B89" s="46" t="s">
        <v>46</v>
      </c>
      <c r="C89" s="37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64</v>
      </c>
      <c r="B90" s="46" t="s">
        <v>46</v>
      </c>
      <c r="C90" s="37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12</v>
      </c>
      <c r="B91" s="46" t="s">
        <v>46</v>
      </c>
      <c r="C91" s="37">
        <v>0.5</v>
      </c>
      <c r="D91" s="37">
        <v>0.5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>
        <f t="shared" si="1"/>
        <v>0.5</v>
      </c>
    </row>
    <row r="92" spans="1:11" ht="18" customHeight="1">
      <c r="A92" s="35" t="s">
        <v>13</v>
      </c>
      <c r="B92" s="46" t="s">
        <v>46</v>
      </c>
      <c r="C92" s="37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 t="str">
        <f t="shared" si="1"/>
        <v>=</v>
      </c>
    </row>
    <row r="93" spans="1:11" ht="18" customHeight="1">
      <c r="A93" s="35" t="s">
        <v>71</v>
      </c>
      <c r="B93" s="46" t="s">
        <v>46</v>
      </c>
      <c r="C93" s="37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138</v>
      </c>
      <c r="B94" s="46" t="s">
        <v>46</v>
      </c>
      <c r="C94" s="37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139</v>
      </c>
      <c r="B95" s="46" t="s">
        <v>46</v>
      </c>
      <c r="C95" s="37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114</v>
      </c>
      <c r="B96" s="46" t="s">
        <v>46</v>
      </c>
      <c r="C96" s="37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 t="s">
        <v>77</v>
      </c>
      <c r="J96" s="37" t="s">
        <v>77</v>
      </c>
      <c r="K96" s="45" t="str">
        <f t="shared" si="1"/>
        <v>=</v>
      </c>
    </row>
    <row r="97" spans="1:11" ht="18" customHeight="1">
      <c r="A97" s="35" t="s">
        <v>108</v>
      </c>
      <c r="B97" s="46" t="s">
        <v>46</v>
      </c>
      <c r="C97" s="37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45" t="str">
        <f t="shared" si="1"/>
        <v>=</v>
      </c>
    </row>
    <row r="98" spans="1:11" ht="18" customHeight="1">
      <c r="A98" s="35" t="s">
        <v>109</v>
      </c>
      <c r="B98" s="46" t="s">
        <v>46</v>
      </c>
      <c r="C98" s="37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45" t="str">
        <f t="shared" si="1"/>
        <v>=</v>
      </c>
    </row>
    <row r="99" spans="1:11" ht="18" customHeight="1">
      <c r="A99" s="35" t="s">
        <v>110</v>
      </c>
      <c r="B99" s="46" t="s">
        <v>46</v>
      </c>
      <c r="C99" s="37" t="s">
        <v>77</v>
      </c>
      <c r="D99" s="37" t="s">
        <v>77</v>
      </c>
      <c r="E99" s="37">
        <v>0.05</v>
      </c>
      <c r="F99" s="37">
        <v>0.06</v>
      </c>
      <c r="G99" s="37" t="s">
        <v>77</v>
      </c>
      <c r="H99" s="37" t="s">
        <v>77</v>
      </c>
      <c r="I99" s="37" t="s">
        <v>77</v>
      </c>
      <c r="J99" s="37" t="s">
        <v>77</v>
      </c>
      <c r="K99" s="45">
        <f t="shared" si="1"/>
        <v>0.055</v>
      </c>
    </row>
    <row r="100" spans="1:11" ht="18" customHeight="1">
      <c r="A100" s="35" t="s">
        <v>111</v>
      </c>
      <c r="B100" s="46" t="s">
        <v>46</v>
      </c>
      <c r="C100" s="37" t="s">
        <v>77</v>
      </c>
      <c r="D100" s="37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 t="str">
        <f t="shared" si="1"/>
        <v>=</v>
      </c>
    </row>
    <row r="101" spans="1:11" ht="18" customHeight="1">
      <c r="A101" s="35" t="s">
        <v>112</v>
      </c>
      <c r="B101" s="46" t="s">
        <v>46</v>
      </c>
      <c r="C101" s="37" t="s">
        <v>77</v>
      </c>
      <c r="D101" s="37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140</v>
      </c>
      <c r="B102" s="46" t="s">
        <v>46</v>
      </c>
      <c r="C102" s="37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66</v>
      </c>
      <c r="B103" s="46" t="s">
        <v>46</v>
      </c>
      <c r="C103" s="37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32</v>
      </c>
      <c r="B104" s="46" t="s">
        <v>46</v>
      </c>
      <c r="C104" s="37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65</v>
      </c>
      <c r="B105" s="46" t="s">
        <v>46</v>
      </c>
      <c r="C105" s="37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7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62</v>
      </c>
      <c r="B107" s="46" t="s">
        <v>46</v>
      </c>
      <c r="C107" s="37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72</v>
      </c>
      <c r="B108" s="46" t="s">
        <v>46</v>
      </c>
      <c r="C108" s="37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14</v>
      </c>
      <c r="B109" s="46" t="s">
        <v>46</v>
      </c>
      <c r="C109" s="37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15</v>
      </c>
      <c r="B110" s="46" t="s">
        <v>46</v>
      </c>
      <c r="C110" s="37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135</v>
      </c>
      <c r="B111" s="46" t="s">
        <v>46</v>
      </c>
      <c r="C111" s="37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130</v>
      </c>
      <c r="B112" s="46" t="s">
        <v>46</v>
      </c>
      <c r="C112" s="37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 t="str">
        <f t="shared" si="1"/>
        <v>=</v>
      </c>
    </row>
    <row r="113" spans="1:11" ht="18" customHeight="1">
      <c r="A113" s="35" t="s">
        <v>132</v>
      </c>
      <c r="B113" s="46" t="s">
        <v>46</v>
      </c>
      <c r="C113" s="37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127</v>
      </c>
      <c r="B114" s="46" t="s">
        <v>46</v>
      </c>
      <c r="C114" s="37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45" t="str">
        <f t="shared" si="1"/>
        <v>=</v>
      </c>
    </row>
    <row r="115" spans="1:11" ht="18" customHeight="1">
      <c r="A115" s="35" t="s">
        <v>105</v>
      </c>
      <c r="B115" s="46" t="s">
        <v>46</v>
      </c>
      <c r="C115" s="37">
        <v>0.8</v>
      </c>
      <c r="D115" s="37">
        <v>0.8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45">
        <f t="shared" si="1"/>
        <v>0.8</v>
      </c>
    </row>
    <row r="116" spans="1:11" ht="18" customHeight="1">
      <c r="A116" s="35" t="s">
        <v>118</v>
      </c>
      <c r="B116" s="46" t="s">
        <v>46</v>
      </c>
      <c r="C116" s="37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45" t="str">
        <f t="shared" si="1"/>
        <v>=</v>
      </c>
    </row>
    <row r="117" spans="1:11" ht="18" customHeight="1">
      <c r="A117" s="40" t="s">
        <v>106</v>
      </c>
      <c r="B117" s="46"/>
      <c r="C117" s="37"/>
      <c r="D117" s="37"/>
      <c r="E117" s="37"/>
      <c r="F117" s="37"/>
      <c r="G117" s="37"/>
      <c r="H117" s="37"/>
      <c r="I117" s="37" t="s">
        <v>77</v>
      </c>
      <c r="J117" s="37" t="s">
        <v>77</v>
      </c>
      <c r="K117" s="45"/>
    </row>
    <row r="118" spans="1:11" ht="18" customHeight="1">
      <c r="A118" s="35" t="s">
        <v>39</v>
      </c>
      <c r="B118" s="46" t="s">
        <v>46</v>
      </c>
      <c r="C118" s="37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aca="true" t="shared" si="2" ref="K118:K132">IF(ISERROR(AVERAGE(C118:J118)),"=",AVERAGE(C118:J118))</f>
        <v>=</v>
      </c>
    </row>
    <row r="119" spans="1:11" ht="18" customHeight="1">
      <c r="A119" s="35" t="s">
        <v>125</v>
      </c>
      <c r="B119" s="46" t="s">
        <v>46</v>
      </c>
      <c r="C119" s="37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2"/>
        <v>=</v>
      </c>
    </row>
    <row r="120" spans="1:11" ht="18" customHeight="1">
      <c r="A120" s="35" t="s">
        <v>119</v>
      </c>
      <c r="B120" s="46" t="s">
        <v>46</v>
      </c>
      <c r="C120" s="37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2"/>
        <v>=</v>
      </c>
    </row>
    <row r="121" spans="1:11" ht="18" customHeight="1">
      <c r="A121" s="35" t="s">
        <v>36</v>
      </c>
      <c r="B121" s="46" t="s">
        <v>46</v>
      </c>
      <c r="C121" s="37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2"/>
        <v>=</v>
      </c>
    </row>
    <row r="122" spans="1:11" ht="18" customHeight="1">
      <c r="A122" s="35" t="s">
        <v>37</v>
      </c>
      <c r="B122" s="46" t="s">
        <v>46</v>
      </c>
      <c r="C122" s="37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2"/>
        <v>=</v>
      </c>
    </row>
    <row r="123" spans="1:11" ht="18" customHeight="1">
      <c r="A123" s="35" t="s">
        <v>16</v>
      </c>
      <c r="B123" s="46" t="s">
        <v>46</v>
      </c>
      <c r="C123" s="37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2"/>
        <v>=</v>
      </c>
    </row>
    <row r="124" spans="1:11" ht="18" customHeight="1">
      <c r="A124" s="35" t="s">
        <v>17</v>
      </c>
      <c r="B124" s="46" t="s">
        <v>46</v>
      </c>
      <c r="C124" s="37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2"/>
        <v>=</v>
      </c>
    </row>
    <row r="125" spans="1:11" ht="18" customHeight="1">
      <c r="A125" s="35" t="s">
        <v>38</v>
      </c>
      <c r="B125" s="46" t="s">
        <v>46</v>
      </c>
      <c r="C125" s="37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2"/>
        <v>=</v>
      </c>
    </row>
    <row r="126" spans="1:11" ht="18" customHeight="1">
      <c r="A126" s="35" t="s">
        <v>128</v>
      </c>
      <c r="B126" s="46" t="s">
        <v>46</v>
      </c>
      <c r="C126" s="37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2"/>
        <v>=</v>
      </c>
    </row>
    <row r="127" spans="1:11" ht="18" customHeight="1">
      <c r="A127" s="35" t="s">
        <v>136</v>
      </c>
      <c r="B127" s="46" t="s">
        <v>46</v>
      </c>
      <c r="C127" s="37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2"/>
        <v>=</v>
      </c>
    </row>
    <row r="128" spans="1:11" ht="18" customHeight="1">
      <c r="A128" s="35" t="s">
        <v>123</v>
      </c>
      <c r="B128" s="46" t="s">
        <v>46</v>
      </c>
      <c r="C128" s="37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2"/>
        <v>=</v>
      </c>
    </row>
    <row r="129" spans="1:11" ht="18" customHeight="1">
      <c r="A129" s="35" t="s">
        <v>124</v>
      </c>
      <c r="B129" s="46" t="s">
        <v>46</v>
      </c>
      <c r="C129" s="37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45" t="str">
        <f t="shared" si="2"/>
        <v>=</v>
      </c>
    </row>
    <row r="130" spans="1:11" ht="18" customHeight="1">
      <c r="A130" s="35" t="s">
        <v>126</v>
      </c>
      <c r="B130" s="46" t="s">
        <v>46</v>
      </c>
      <c r="C130" s="37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2"/>
        <v>=</v>
      </c>
    </row>
    <row r="131" spans="1:11" ht="18" customHeight="1">
      <c r="A131" s="35" t="s">
        <v>78</v>
      </c>
      <c r="B131" s="46" t="s">
        <v>46</v>
      </c>
      <c r="C131" s="37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2"/>
        <v>=</v>
      </c>
    </row>
    <row r="132" spans="1:11" ht="18" customHeight="1">
      <c r="A132" s="35" t="s">
        <v>107</v>
      </c>
      <c r="B132" s="46" t="s">
        <v>46</v>
      </c>
      <c r="C132" s="37" t="s">
        <v>77</v>
      </c>
      <c r="D132" s="37" t="s">
        <v>77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 t="s">
        <v>77</v>
      </c>
      <c r="J132" s="37" t="s">
        <v>77</v>
      </c>
      <c r="K132" s="45" t="str">
        <f t="shared" si="2"/>
        <v>=</v>
      </c>
    </row>
  </sheetData>
  <sheetProtection selectLockedCells="1" selectUnlockedCells="1"/>
  <mergeCells count="13">
    <mergeCell ref="G5:H5"/>
    <mergeCell ref="E69:F69"/>
    <mergeCell ref="G69:H69"/>
    <mergeCell ref="I7:J7"/>
    <mergeCell ref="I71:J71"/>
    <mergeCell ref="I69:J69"/>
    <mergeCell ref="A1:K1"/>
    <mergeCell ref="A2:K2"/>
    <mergeCell ref="A3:K3"/>
    <mergeCell ref="C69:D69"/>
    <mergeCell ref="I5:J5"/>
    <mergeCell ref="C5:D5"/>
    <mergeCell ref="E5:F5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M132"/>
  <sheetViews>
    <sheetView showGridLines="0" tabSelected="1" workbookViewId="0" topLeftCell="A1">
      <selection activeCell="A2" sqref="A2:M2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41.25" customHeight="1">
      <c r="A2" s="52" t="s">
        <v>226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6.25" customHeight="1">
      <c r="A5" s="43"/>
      <c r="B5" s="44"/>
      <c r="C5" s="50" t="s">
        <v>219</v>
      </c>
      <c r="D5" s="50"/>
      <c r="E5" s="50" t="s">
        <v>220</v>
      </c>
      <c r="F5" s="50"/>
      <c r="G5" s="50" t="s">
        <v>221</v>
      </c>
      <c r="H5" s="50"/>
      <c r="I5" s="50" t="s">
        <v>222</v>
      </c>
      <c r="J5" s="50"/>
      <c r="K5" s="50" t="s">
        <v>223</v>
      </c>
      <c r="L5" s="50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2" t="s">
        <v>75</v>
      </c>
      <c r="L6" s="32" t="s">
        <v>76</v>
      </c>
      <c r="M6" s="34" t="s">
        <v>224</v>
      </c>
    </row>
    <row r="7" spans="1:12" ht="26.25" customHeight="1">
      <c r="A7" s="3"/>
      <c r="B7" s="5"/>
      <c r="E7" s="42"/>
      <c r="F7" s="42"/>
      <c r="I7" s="55" t="s">
        <v>225</v>
      </c>
      <c r="J7" s="55"/>
      <c r="K7" s="55"/>
      <c r="L7" s="55"/>
    </row>
    <row r="8" spans="1:13" ht="18" customHeight="1">
      <c r="A8" s="35" t="s">
        <v>79</v>
      </c>
      <c r="B8" s="46" t="s">
        <v>46</v>
      </c>
      <c r="C8" s="37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37" t="s">
        <v>77</v>
      </c>
      <c r="L8" s="37" t="s">
        <v>77</v>
      </c>
      <c r="M8" s="45" t="str">
        <f aca="true" t="shared" si="0" ref="M8:M67">IF(ISERROR(AVERAGE(C8:L8)),"=",AVERAGE(C8:L8))</f>
        <v>=</v>
      </c>
    </row>
    <row r="9" spans="1:13" ht="18" customHeight="1">
      <c r="A9" s="35" t="s">
        <v>80</v>
      </c>
      <c r="B9" s="47" t="s">
        <v>46</v>
      </c>
      <c r="C9" s="37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37" t="s">
        <v>77</v>
      </c>
      <c r="L9" s="37" t="s">
        <v>77</v>
      </c>
      <c r="M9" s="45" t="str">
        <f t="shared" si="0"/>
        <v>=</v>
      </c>
    </row>
    <row r="10" spans="1:13" ht="18" customHeight="1">
      <c r="A10" s="35" t="s">
        <v>19</v>
      </c>
      <c r="B10" s="47" t="s">
        <v>46</v>
      </c>
      <c r="C10" s="37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37" t="s">
        <v>77</v>
      </c>
      <c r="L10" s="37" t="s">
        <v>77</v>
      </c>
      <c r="M10" s="45" t="str">
        <f t="shared" si="0"/>
        <v>=</v>
      </c>
    </row>
    <row r="11" spans="1:13" ht="18" customHeight="1">
      <c r="A11" s="35" t="s">
        <v>73</v>
      </c>
      <c r="B11" s="47" t="s">
        <v>46</v>
      </c>
      <c r="C11" s="37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37" t="s">
        <v>77</v>
      </c>
      <c r="L11" s="37" t="s">
        <v>77</v>
      </c>
      <c r="M11" s="45" t="str">
        <f t="shared" si="0"/>
        <v>=</v>
      </c>
    </row>
    <row r="12" spans="1:13" ht="18" customHeight="1">
      <c r="A12" s="35" t="s">
        <v>67</v>
      </c>
      <c r="B12" s="47" t="s">
        <v>46</v>
      </c>
      <c r="C12" s="37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37" t="s">
        <v>77</v>
      </c>
      <c r="L12" s="37" t="s">
        <v>77</v>
      </c>
      <c r="M12" s="45" t="str">
        <f t="shared" si="0"/>
        <v>=</v>
      </c>
    </row>
    <row r="13" spans="1:13" ht="18" customHeight="1">
      <c r="A13" s="35" t="s">
        <v>81</v>
      </c>
      <c r="B13" s="47" t="s">
        <v>46</v>
      </c>
      <c r="C13" s="37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37" t="s">
        <v>77</v>
      </c>
      <c r="L13" s="37" t="s">
        <v>77</v>
      </c>
      <c r="M13" s="45" t="str">
        <f t="shared" si="0"/>
        <v>=</v>
      </c>
    </row>
    <row r="14" spans="1:13" ht="18" customHeight="1">
      <c r="A14" s="35" t="s">
        <v>1</v>
      </c>
      <c r="B14" s="47" t="s">
        <v>46</v>
      </c>
      <c r="C14" s="37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37" t="s">
        <v>77</v>
      </c>
      <c r="L14" s="37" t="s">
        <v>77</v>
      </c>
      <c r="M14" s="45" t="str">
        <f t="shared" si="0"/>
        <v>=</v>
      </c>
    </row>
    <row r="15" spans="1:13" ht="18" customHeight="1">
      <c r="A15" s="35" t="s">
        <v>20</v>
      </c>
      <c r="B15" s="47" t="s">
        <v>46</v>
      </c>
      <c r="C15" s="37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37" t="s">
        <v>77</v>
      </c>
      <c r="L15" s="37" t="s">
        <v>77</v>
      </c>
      <c r="M15" s="45" t="str">
        <f t="shared" si="0"/>
        <v>=</v>
      </c>
    </row>
    <row r="16" spans="1:13" ht="18" customHeight="1">
      <c r="A16" s="35" t="s">
        <v>21</v>
      </c>
      <c r="B16" s="47" t="s">
        <v>46</v>
      </c>
      <c r="C16" s="37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37" t="s">
        <v>77</v>
      </c>
      <c r="L16" s="37" t="s">
        <v>77</v>
      </c>
      <c r="M16" s="45" t="str">
        <f t="shared" si="0"/>
        <v>=</v>
      </c>
    </row>
    <row r="17" spans="1:13" ht="18" customHeight="1">
      <c r="A17" s="35" t="s">
        <v>22</v>
      </c>
      <c r="B17" s="47" t="s">
        <v>46</v>
      </c>
      <c r="C17" s="37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37" t="s">
        <v>77</v>
      </c>
      <c r="L17" s="37" t="s">
        <v>77</v>
      </c>
      <c r="M17" s="45" t="str">
        <f t="shared" si="0"/>
        <v>=</v>
      </c>
    </row>
    <row r="18" spans="1:13" ht="18" customHeight="1">
      <c r="A18" s="35" t="s">
        <v>82</v>
      </c>
      <c r="B18" s="47" t="s">
        <v>46</v>
      </c>
      <c r="C18" s="37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37" t="s">
        <v>77</v>
      </c>
      <c r="L18" s="37" t="s">
        <v>77</v>
      </c>
      <c r="M18" s="45" t="str">
        <f t="shared" si="0"/>
        <v>=</v>
      </c>
    </row>
    <row r="19" spans="1:13" ht="18" customHeight="1">
      <c r="A19" s="35" t="s">
        <v>43</v>
      </c>
      <c r="B19" s="47" t="s">
        <v>46</v>
      </c>
      <c r="C19" s="37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37" t="s">
        <v>77</v>
      </c>
      <c r="L19" s="37" t="s">
        <v>77</v>
      </c>
      <c r="M19" s="45" t="str">
        <f t="shared" si="0"/>
        <v>=</v>
      </c>
    </row>
    <row r="20" spans="1:13" ht="18" customHeight="1">
      <c r="A20" s="35" t="s">
        <v>113</v>
      </c>
      <c r="B20" s="47" t="s">
        <v>46</v>
      </c>
      <c r="C20" s="37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37" t="s">
        <v>77</v>
      </c>
      <c r="L20" s="37" t="s">
        <v>77</v>
      </c>
      <c r="M20" s="45" t="str">
        <f t="shared" si="0"/>
        <v>=</v>
      </c>
    </row>
    <row r="21" spans="1:13" ht="18" customHeight="1">
      <c r="A21" s="35" t="s">
        <v>137</v>
      </c>
      <c r="B21" s="47" t="s">
        <v>46</v>
      </c>
      <c r="C21" s="37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37" t="s">
        <v>77</v>
      </c>
      <c r="L21" s="37" t="s">
        <v>77</v>
      </c>
      <c r="M21" s="45" t="str">
        <f t="shared" si="0"/>
        <v>=</v>
      </c>
    </row>
    <row r="22" spans="1:13" ht="18" customHeight="1">
      <c r="A22" s="35" t="s">
        <v>2</v>
      </c>
      <c r="B22" s="47" t="s">
        <v>46</v>
      </c>
      <c r="C22" s="37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37" t="s">
        <v>77</v>
      </c>
      <c r="L22" s="37" t="s">
        <v>77</v>
      </c>
      <c r="M22" s="45" t="str">
        <f t="shared" si="0"/>
        <v>=</v>
      </c>
    </row>
    <row r="23" spans="1:13" ht="18" customHeight="1">
      <c r="A23" s="35" t="s">
        <v>131</v>
      </c>
      <c r="B23" s="47" t="s">
        <v>46</v>
      </c>
      <c r="C23" s="37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37" t="s">
        <v>77</v>
      </c>
      <c r="L23" s="37" t="s">
        <v>77</v>
      </c>
      <c r="M23" s="45" t="str">
        <f t="shared" si="0"/>
        <v>=</v>
      </c>
    </row>
    <row r="24" spans="1:13" ht="18" customHeight="1">
      <c r="A24" s="35" t="s">
        <v>3</v>
      </c>
      <c r="B24" s="47" t="s">
        <v>46</v>
      </c>
      <c r="C24" s="37" t="s">
        <v>77</v>
      </c>
      <c r="D24" s="37" t="s">
        <v>77</v>
      </c>
      <c r="E24" s="37" t="s">
        <v>77</v>
      </c>
      <c r="F24" s="37" t="s">
        <v>77</v>
      </c>
      <c r="G24" s="37">
        <v>0.4</v>
      </c>
      <c r="H24" s="37">
        <v>0.4</v>
      </c>
      <c r="I24" s="37" t="s">
        <v>77</v>
      </c>
      <c r="J24" s="37" t="s">
        <v>77</v>
      </c>
      <c r="K24" s="37" t="s">
        <v>77</v>
      </c>
      <c r="L24" s="37" t="s">
        <v>77</v>
      </c>
      <c r="M24" s="45">
        <f t="shared" si="0"/>
        <v>0.4</v>
      </c>
    </row>
    <row r="25" spans="1:13" ht="18" customHeight="1">
      <c r="A25" s="35" t="s">
        <v>24</v>
      </c>
      <c r="B25" s="47" t="s">
        <v>46</v>
      </c>
      <c r="C25" s="37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37" t="s">
        <v>77</v>
      </c>
      <c r="L25" s="37" t="s">
        <v>77</v>
      </c>
      <c r="M25" s="45" t="str">
        <f t="shared" si="0"/>
        <v>=</v>
      </c>
    </row>
    <row r="26" spans="1:13" ht="18" customHeight="1">
      <c r="A26" s="35" t="s">
        <v>27</v>
      </c>
      <c r="B26" s="47" t="s">
        <v>46</v>
      </c>
      <c r="C26" s="37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37" t="s">
        <v>77</v>
      </c>
      <c r="L26" s="37" t="s">
        <v>77</v>
      </c>
      <c r="M26" s="45" t="str">
        <f t="shared" si="0"/>
        <v>=</v>
      </c>
    </row>
    <row r="27" spans="1:13" ht="18" customHeight="1">
      <c r="A27" s="35" t="s">
        <v>26</v>
      </c>
      <c r="B27" s="47" t="s">
        <v>46</v>
      </c>
      <c r="C27" s="37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37" t="s">
        <v>77</v>
      </c>
      <c r="L27" s="37" t="s">
        <v>77</v>
      </c>
      <c r="M27" s="45" t="str">
        <f t="shared" si="0"/>
        <v>=</v>
      </c>
    </row>
    <row r="28" spans="1:13" ht="18" customHeight="1">
      <c r="A28" s="35" t="s">
        <v>83</v>
      </c>
      <c r="B28" s="47" t="s">
        <v>46</v>
      </c>
      <c r="C28" s="37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37" t="s">
        <v>77</v>
      </c>
      <c r="L28" s="37" t="s">
        <v>77</v>
      </c>
      <c r="M28" s="45" t="str">
        <f t="shared" si="0"/>
        <v>=</v>
      </c>
    </row>
    <row r="29" spans="1:13" ht="18" customHeight="1">
      <c r="A29" s="35" t="s">
        <v>84</v>
      </c>
      <c r="B29" s="47" t="s">
        <v>46</v>
      </c>
      <c r="C29" s="37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37" t="s">
        <v>77</v>
      </c>
      <c r="L29" s="37" t="s">
        <v>77</v>
      </c>
      <c r="M29" s="45" t="str">
        <f t="shared" si="0"/>
        <v>=</v>
      </c>
    </row>
    <row r="30" spans="1:13" ht="18" customHeight="1">
      <c r="A30" s="35" t="s">
        <v>25</v>
      </c>
      <c r="B30" s="47" t="s">
        <v>46</v>
      </c>
      <c r="C30" s="37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37" t="s">
        <v>77</v>
      </c>
      <c r="L30" s="37" t="s">
        <v>77</v>
      </c>
      <c r="M30" s="45" t="str">
        <f t="shared" si="0"/>
        <v>=</v>
      </c>
    </row>
    <row r="31" spans="1:13" ht="18" customHeight="1">
      <c r="A31" s="35" t="s">
        <v>85</v>
      </c>
      <c r="B31" s="47" t="s">
        <v>46</v>
      </c>
      <c r="C31" s="37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37" t="s">
        <v>77</v>
      </c>
      <c r="L31" s="37" t="s">
        <v>77</v>
      </c>
      <c r="M31" s="45" t="str">
        <f t="shared" si="0"/>
        <v>=</v>
      </c>
    </row>
    <row r="32" spans="1:13" ht="18" customHeight="1">
      <c r="A32" s="35" t="s">
        <v>86</v>
      </c>
      <c r="B32" s="47" t="s">
        <v>46</v>
      </c>
      <c r="C32" s="37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37" t="s">
        <v>77</v>
      </c>
      <c r="L32" s="37" t="s">
        <v>77</v>
      </c>
      <c r="M32" s="45" t="str">
        <f t="shared" si="0"/>
        <v>=</v>
      </c>
    </row>
    <row r="33" spans="1:13" ht="18" customHeight="1">
      <c r="A33" s="35" t="s">
        <v>87</v>
      </c>
      <c r="B33" s="47" t="s">
        <v>46</v>
      </c>
      <c r="C33" s="37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37" t="s">
        <v>77</v>
      </c>
      <c r="L33" s="37" t="s">
        <v>77</v>
      </c>
      <c r="M33" s="45" t="str">
        <f t="shared" si="0"/>
        <v>=</v>
      </c>
    </row>
    <row r="34" spans="1:13" ht="18" customHeight="1">
      <c r="A34" s="35" t="s">
        <v>88</v>
      </c>
      <c r="B34" s="47" t="s">
        <v>46</v>
      </c>
      <c r="C34" s="37" t="s">
        <v>77</v>
      </c>
      <c r="D34" s="37" t="s">
        <v>77</v>
      </c>
      <c r="E34" s="37" t="s">
        <v>77</v>
      </c>
      <c r="F34" s="37" t="s">
        <v>77</v>
      </c>
      <c r="G34" s="37">
        <v>0.5</v>
      </c>
      <c r="H34" s="37">
        <v>0.5</v>
      </c>
      <c r="I34" s="37" t="s">
        <v>77</v>
      </c>
      <c r="J34" s="37" t="s">
        <v>77</v>
      </c>
      <c r="K34" s="37" t="s">
        <v>77</v>
      </c>
      <c r="L34" s="37" t="s">
        <v>77</v>
      </c>
      <c r="M34" s="45">
        <f t="shared" si="0"/>
        <v>0.5</v>
      </c>
    </row>
    <row r="35" spans="1:13" ht="18" customHeight="1">
      <c r="A35" s="35" t="s">
        <v>89</v>
      </c>
      <c r="B35" s="47" t="s">
        <v>46</v>
      </c>
      <c r="C35" s="37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37" t="s">
        <v>77</v>
      </c>
      <c r="L35" s="37" t="s">
        <v>77</v>
      </c>
      <c r="M35" s="45" t="str">
        <f t="shared" si="0"/>
        <v>=</v>
      </c>
    </row>
    <row r="36" spans="1:13" ht="18" customHeight="1">
      <c r="A36" s="35" t="s">
        <v>117</v>
      </c>
      <c r="B36" s="47" t="s">
        <v>46</v>
      </c>
      <c r="C36" s="37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37" t="s">
        <v>77</v>
      </c>
      <c r="L36" s="37" t="s">
        <v>77</v>
      </c>
      <c r="M36" s="45" t="str">
        <f t="shared" si="0"/>
        <v>=</v>
      </c>
    </row>
    <row r="37" spans="1:13" ht="18" customHeight="1">
      <c r="A37" s="35" t="s">
        <v>29</v>
      </c>
      <c r="B37" s="47" t="s">
        <v>46</v>
      </c>
      <c r="C37" s="37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37" t="s">
        <v>77</v>
      </c>
      <c r="L37" s="37" t="s">
        <v>77</v>
      </c>
      <c r="M37" s="45" t="str">
        <f t="shared" si="0"/>
        <v>=</v>
      </c>
    </row>
    <row r="38" spans="1:13" ht="18" customHeight="1">
      <c r="A38" s="35" t="s">
        <v>28</v>
      </c>
      <c r="B38" s="47" t="s">
        <v>46</v>
      </c>
      <c r="C38" s="37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37" t="s">
        <v>77</v>
      </c>
      <c r="L38" s="37" t="s">
        <v>77</v>
      </c>
      <c r="M38" s="45" t="str">
        <f t="shared" si="0"/>
        <v>=</v>
      </c>
    </row>
    <row r="39" spans="1:13" ht="18" customHeight="1">
      <c r="A39" s="35" t="s">
        <v>30</v>
      </c>
      <c r="B39" s="47" t="s">
        <v>46</v>
      </c>
      <c r="C39" s="37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37" t="s">
        <v>77</v>
      </c>
      <c r="L39" s="37" t="s">
        <v>77</v>
      </c>
      <c r="M39" s="45" t="str">
        <f t="shared" si="0"/>
        <v>=</v>
      </c>
    </row>
    <row r="40" spans="1:13" ht="18" customHeight="1">
      <c r="A40" s="35" t="s">
        <v>31</v>
      </c>
      <c r="B40" s="47" t="s">
        <v>46</v>
      </c>
      <c r="C40" s="37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37" t="s">
        <v>77</v>
      </c>
      <c r="L40" s="37" t="s">
        <v>77</v>
      </c>
      <c r="M40" s="45" t="str">
        <f t="shared" si="0"/>
        <v>=</v>
      </c>
    </row>
    <row r="41" spans="1:13" ht="18" customHeight="1">
      <c r="A41" s="35" t="s">
        <v>40</v>
      </c>
      <c r="B41" s="47" t="s">
        <v>46</v>
      </c>
      <c r="C41" s="37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37" t="s">
        <v>77</v>
      </c>
      <c r="L41" s="37" t="s">
        <v>77</v>
      </c>
      <c r="M41" s="45" t="str">
        <f t="shared" si="0"/>
        <v>=</v>
      </c>
    </row>
    <row r="42" spans="1:13" ht="18" customHeight="1">
      <c r="A42" s="35" t="s">
        <v>134</v>
      </c>
      <c r="B42" s="47" t="s">
        <v>46</v>
      </c>
      <c r="C42" s="37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37" t="s">
        <v>77</v>
      </c>
      <c r="L42" s="37" t="s">
        <v>77</v>
      </c>
      <c r="M42" s="45" t="str">
        <f t="shared" si="0"/>
        <v>=</v>
      </c>
    </row>
    <row r="43" spans="1:13" ht="18" customHeight="1">
      <c r="A43" s="35" t="s">
        <v>63</v>
      </c>
      <c r="B43" s="47" t="s">
        <v>46</v>
      </c>
      <c r="C43" s="37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37" t="s">
        <v>77</v>
      </c>
      <c r="L43" s="37" t="s">
        <v>77</v>
      </c>
      <c r="M43" s="45" t="str">
        <f t="shared" si="0"/>
        <v>=</v>
      </c>
    </row>
    <row r="44" spans="1:13" ht="18" customHeight="1">
      <c r="A44" s="35" t="s">
        <v>133</v>
      </c>
      <c r="B44" s="47" t="s">
        <v>46</v>
      </c>
      <c r="C44" s="37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37" t="s">
        <v>77</v>
      </c>
      <c r="L44" s="37" t="s">
        <v>77</v>
      </c>
      <c r="M44" s="45" t="str">
        <f t="shared" si="0"/>
        <v>=</v>
      </c>
    </row>
    <row r="45" spans="1:13" ht="18" customHeight="1">
      <c r="A45" s="35" t="s">
        <v>90</v>
      </c>
      <c r="B45" s="47" t="s">
        <v>46</v>
      </c>
      <c r="C45" s="37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37" t="s">
        <v>77</v>
      </c>
      <c r="L45" s="37" t="s">
        <v>77</v>
      </c>
      <c r="M45" s="45" t="str">
        <f t="shared" si="0"/>
        <v>=</v>
      </c>
    </row>
    <row r="46" spans="1:13" ht="18" customHeight="1">
      <c r="A46" s="35" t="s">
        <v>41</v>
      </c>
      <c r="B46" s="47" t="s">
        <v>46</v>
      </c>
      <c r="C46" s="37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37" t="s">
        <v>77</v>
      </c>
      <c r="L46" s="37" t="s">
        <v>77</v>
      </c>
      <c r="M46" s="45" t="str">
        <f t="shared" si="0"/>
        <v>=</v>
      </c>
    </row>
    <row r="47" spans="1:13" ht="18" customHeight="1">
      <c r="A47" s="35" t="s">
        <v>91</v>
      </c>
      <c r="B47" s="47" t="s">
        <v>46</v>
      </c>
      <c r="C47" s="37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37" t="s">
        <v>77</v>
      </c>
      <c r="L47" s="37" t="s">
        <v>77</v>
      </c>
      <c r="M47" s="45" t="str">
        <f t="shared" si="0"/>
        <v>=</v>
      </c>
    </row>
    <row r="48" spans="1:13" ht="18" customHeight="1">
      <c r="A48" s="35" t="s">
        <v>92</v>
      </c>
      <c r="B48" s="47" t="s">
        <v>46</v>
      </c>
      <c r="C48" s="37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37" t="s">
        <v>77</v>
      </c>
      <c r="L48" s="37" t="s">
        <v>77</v>
      </c>
      <c r="M48" s="45" t="str">
        <f t="shared" si="0"/>
        <v>=</v>
      </c>
    </row>
    <row r="49" spans="1:13" ht="18" customHeight="1">
      <c r="A49" s="35" t="s">
        <v>184</v>
      </c>
      <c r="B49" s="47" t="s">
        <v>46</v>
      </c>
      <c r="C49" s="37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37" t="s">
        <v>77</v>
      </c>
      <c r="L49" s="37" t="s">
        <v>77</v>
      </c>
      <c r="M49" s="45" t="str">
        <f t="shared" si="0"/>
        <v>=</v>
      </c>
    </row>
    <row r="50" spans="1:13" ht="18" customHeight="1">
      <c r="A50" s="35" t="s">
        <v>93</v>
      </c>
      <c r="B50" s="47" t="s">
        <v>46</v>
      </c>
      <c r="C50" s="37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37" t="s">
        <v>77</v>
      </c>
      <c r="L50" s="37" t="s">
        <v>77</v>
      </c>
      <c r="M50" s="45" t="str">
        <f t="shared" si="0"/>
        <v>=</v>
      </c>
    </row>
    <row r="51" spans="1:13" ht="18" customHeight="1">
      <c r="A51" s="35" t="s">
        <v>94</v>
      </c>
      <c r="B51" s="47" t="s">
        <v>46</v>
      </c>
      <c r="C51" s="37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37" t="s">
        <v>77</v>
      </c>
      <c r="L51" s="37" t="s">
        <v>77</v>
      </c>
      <c r="M51" s="45" t="str">
        <f t="shared" si="0"/>
        <v>=</v>
      </c>
    </row>
    <row r="52" spans="1:13" ht="18" customHeight="1">
      <c r="A52" s="35" t="s">
        <v>33</v>
      </c>
      <c r="B52" s="47" t="s">
        <v>46</v>
      </c>
      <c r="C52" s="37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37" t="s">
        <v>77</v>
      </c>
      <c r="L52" s="37" t="s">
        <v>77</v>
      </c>
      <c r="M52" s="45" t="str">
        <f t="shared" si="0"/>
        <v>=</v>
      </c>
    </row>
    <row r="53" spans="1:13" ht="18" customHeight="1">
      <c r="A53" s="35" t="s">
        <v>34</v>
      </c>
      <c r="B53" s="47" t="s">
        <v>46</v>
      </c>
      <c r="C53" s="37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37" t="s">
        <v>77</v>
      </c>
      <c r="L53" s="37" t="s">
        <v>77</v>
      </c>
      <c r="M53" s="45" t="str">
        <f t="shared" si="0"/>
        <v>=</v>
      </c>
    </row>
    <row r="54" spans="1:13" ht="18" customHeight="1">
      <c r="A54" s="35" t="s">
        <v>4</v>
      </c>
      <c r="B54" s="47" t="s">
        <v>46</v>
      </c>
      <c r="C54" s="37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37" t="s">
        <v>77</v>
      </c>
      <c r="L54" s="37" t="s">
        <v>77</v>
      </c>
      <c r="M54" s="45" t="str">
        <f t="shared" si="0"/>
        <v>=</v>
      </c>
    </row>
    <row r="55" spans="1:13" ht="18" customHeight="1">
      <c r="A55" s="35" t="s">
        <v>5</v>
      </c>
      <c r="B55" s="47" t="s">
        <v>46</v>
      </c>
      <c r="C55" s="37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37" t="s">
        <v>77</v>
      </c>
      <c r="L55" s="37" t="s">
        <v>77</v>
      </c>
      <c r="M55" s="45" t="str">
        <f t="shared" si="0"/>
        <v>=</v>
      </c>
    </row>
    <row r="56" spans="1:13" ht="18" customHeight="1">
      <c r="A56" s="35" t="s">
        <v>44</v>
      </c>
      <c r="B56" s="47" t="s">
        <v>46</v>
      </c>
      <c r="C56" s="37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37" t="s">
        <v>77</v>
      </c>
      <c r="L56" s="37" t="s">
        <v>77</v>
      </c>
      <c r="M56" s="45" t="str">
        <f t="shared" si="0"/>
        <v>=</v>
      </c>
    </row>
    <row r="57" spans="1:13" ht="18" customHeight="1">
      <c r="A57" s="35" t="s">
        <v>6</v>
      </c>
      <c r="B57" s="47" t="s">
        <v>46</v>
      </c>
      <c r="C57" s="37">
        <v>0.5</v>
      </c>
      <c r="D57" s="37">
        <v>0.5</v>
      </c>
      <c r="E57" s="37" t="s">
        <v>77</v>
      </c>
      <c r="F57" s="37" t="s">
        <v>77</v>
      </c>
      <c r="G57" s="37">
        <v>0.5</v>
      </c>
      <c r="H57" s="37">
        <v>0.5</v>
      </c>
      <c r="I57" s="37" t="s">
        <v>77</v>
      </c>
      <c r="J57" s="37" t="s">
        <v>77</v>
      </c>
      <c r="K57" s="37" t="s">
        <v>77</v>
      </c>
      <c r="L57" s="37" t="s">
        <v>77</v>
      </c>
      <c r="M57" s="45">
        <f t="shared" si="0"/>
        <v>0.5</v>
      </c>
    </row>
    <row r="58" spans="1:13" ht="18" customHeight="1">
      <c r="A58" s="35" t="s">
        <v>95</v>
      </c>
      <c r="B58" s="47" t="s">
        <v>46</v>
      </c>
      <c r="C58" s="37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37" t="s">
        <v>77</v>
      </c>
      <c r="L58" s="37" t="s">
        <v>77</v>
      </c>
      <c r="M58" s="45" t="str">
        <f t="shared" si="0"/>
        <v>=</v>
      </c>
    </row>
    <row r="59" spans="1:13" ht="18" customHeight="1">
      <c r="A59" s="35" t="s">
        <v>96</v>
      </c>
      <c r="B59" s="47" t="s">
        <v>46</v>
      </c>
      <c r="C59" s="37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37" t="s">
        <v>77</v>
      </c>
      <c r="L59" s="37" t="s">
        <v>77</v>
      </c>
      <c r="M59" s="45" t="str">
        <f t="shared" si="0"/>
        <v>=</v>
      </c>
    </row>
    <row r="60" spans="1:13" ht="18" customHeight="1">
      <c r="A60" s="35" t="s">
        <v>97</v>
      </c>
      <c r="B60" s="47" t="s">
        <v>46</v>
      </c>
      <c r="C60" s="37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37" t="s">
        <v>77</v>
      </c>
      <c r="L60" s="37" t="s">
        <v>77</v>
      </c>
      <c r="M60" s="45" t="str">
        <f t="shared" si="0"/>
        <v>=</v>
      </c>
    </row>
    <row r="61" spans="1:13" ht="18" customHeight="1">
      <c r="A61" s="35" t="s">
        <v>98</v>
      </c>
      <c r="B61" s="47" t="s">
        <v>46</v>
      </c>
      <c r="C61" s="37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37" t="s">
        <v>77</v>
      </c>
      <c r="L61" s="37" t="s">
        <v>77</v>
      </c>
      <c r="M61" s="45" t="str">
        <f t="shared" si="0"/>
        <v>=</v>
      </c>
    </row>
    <row r="62" spans="1:13" ht="18" customHeight="1">
      <c r="A62" s="35" t="s">
        <v>99</v>
      </c>
      <c r="B62" s="47" t="s">
        <v>46</v>
      </c>
      <c r="C62" s="37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37" t="s">
        <v>77</v>
      </c>
      <c r="L62" s="37" t="s">
        <v>77</v>
      </c>
      <c r="M62" s="45" t="str">
        <f t="shared" si="0"/>
        <v>=</v>
      </c>
    </row>
    <row r="63" spans="1:13" ht="18" customHeight="1">
      <c r="A63" s="35" t="s">
        <v>100</v>
      </c>
      <c r="B63" s="47" t="s">
        <v>46</v>
      </c>
      <c r="C63" s="37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37" t="s">
        <v>77</v>
      </c>
      <c r="L63" s="37" t="s">
        <v>77</v>
      </c>
      <c r="M63" s="45" t="str">
        <f t="shared" si="0"/>
        <v>=</v>
      </c>
    </row>
    <row r="64" spans="1:13" ht="18" customHeight="1">
      <c r="A64" s="35" t="s">
        <v>101</v>
      </c>
      <c r="B64" s="47" t="s">
        <v>46</v>
      </c>
      <c r="C64" s="37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37" t="s">
        <v>77</v>
      </c>
      <c r="L64" s="37" t="s">
        <v>77</v>
      </c>
      <c r="M64" s="45" t="str">
        <f t="shared" si="0"/>
        <v>=</v>
      </c>
    </row>
    <row r="65" spans="1:13" ht="18" customHeight="1">
      <c r="A65" s="35" t="s">
        <v>7</v>
      </c>
      <c r="B65" s="47" t="s">
        <v>46</v>
      </c>
      <c r="C65" s="37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37" t="s">
        <v>77</v>
      </c>
      <c r="L65" s="37" t="s">
        <v>77</v>
      </c>
      <c r="M65" s="45" t="str">
        <f t="shared" si="0"/>
        <v>=</v>
      </c>
    </row>
    <row r="66" spans="1:13" ht="18" customHeight="1">
      <c r="A66" s="35" t="s">
        <v>8</v>
      </c>
      <c r="B66" s="47" t="s">
        <v>46</v>
      </c>
      <c r="C66" s="37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37" t="s">
        <v>77</v>
      </c>
      <c r="L66" s="37" t="s">
        <v>77</v>
      </c>
      <c r="M66" s="45" t="str">
        <f t="shared" si="0"/>
        <v>=</v>
      </c>
    </row>
    <row r="67" spans="1:13" ht="18" customHeight="1">
      <c r="A67" s="35" t="s">
        <v>102</v>
      </c>
      <c r="B67" s="47" t="s">
        <v>46</v>
      </c>
      <c r="C67" s="37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37" t="s">
        <v>77</v>
      </c>
      <c r="L67" s="37" t="s">
        <v>77</v>
      </c>
      <c r="M67" s="45" t="str">
        <f t="shared" si="0"/>
        <v>=</v>
      </c>
    </row>
    <row r="68" ht="14.25" customHeight="1"/>
    <row r="69" spans="1:13" ht="26.25" customHeight="1">
      <c r="A69" s="43"/>
      <c r="B69" s="44"/>
      <c r="C69" s="50" t="s">
        <v>219</v>
      </c>
      <c r="D69" s="50"/>
      <c r="E69" s="50" t="s">
        <v>220</v>
      </c>
      <c r="F69" s="50"/>
      <c r="G69" s="50" t="s">
        <v>221</v>
      </c>
      <c r="H69" s="50"/>
      <c r="I69" s="50" t="s">
        <v>222</v>
      </c>
      <c r="J69" s="50"/>
      <c r="K69" s="50" t="s">
        <v>223</v>
      </c>
      <c r="L69" s="50"/>
      <c r="M69" s="31" t="s">
        <v>74</v>
      </c>
    </row>
    <row r="70" spans="1:13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2" t="s">
        <v>75</v>
      </c>
      <c r="L70" s="32" t="s">
        <v>76</v>
      </c>
      <c r="M70" s="34" t="s">
        <v>224</v>
      </c>
    </row>
    <row r="71" spans="1:13" ht="24.75" customHeight="1">
      <c r="A71" s="3"/>
      <c r="B71" s="5"/>
      <c r="I71" s="55" t="s">
        <v>225</v>
      </c>
      <c r="J71" s="55"/>
      <c r="K71" s="55"/>
      <c r="L71" s="55"/>
      <c r="M71" s="49"/>
    </row>
    <row r="72" spans="1:13" ht="18" customHeight="1">
      <c r="A72" s="35" t="s">
        <v>23</v>
      </c>
      <c r="B72" s="46" t="s">
        <v>46</v>
      </c>
      <c r="C72" s="37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37" t="s">
        <v>77</v>
      </c>
      <c r="L72" s="37" t="s">
        <v>77</v>
      </c>
      <c r="M72" s="45" t="str">
        <f aca="true" t="shared" si="1" ref="M72:M116">IF(ISERROR(AVERAGE(C72:L72)),"=",AVERAGE(C72:L72))</f>
        <v>=</v>
      </c>
    </row>
    <row r="73" spans="1:13" ht="18" customHeight="1">
      <c r="A73" s="35" t="s">
        <v>45</v>
      </c>
      <c r="B73" s="46" t="s">
        <v>46</v>
      </c>
      <c r="C73" s="37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37" t="s">
        <v>77</v>
      </c>
      <c r="L73" s="37" t="s">
        <v>77</v>
      </c>
      <c r="M73" s="45" t="str">
        <f t="shared" si="1"/>
        <v>=</v>
      </c>
    </row>
    <row r="74" spans="1:13" ht="18" customHeight="1">
      <c r="A74" s="35" t="s">
        <v>103</v>
      </c>
      <c r="B74" s="46" t="s">
        <v>46</v>
      </c>
      <c r="C74" s="37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37" t="s">
        <v>77</v>
      </c>
      <c r="L74" s="37" t="s">
        <v>77</v>
      </c>
      <c r="M74" s="45" t="str">
        <f t="shared" si="1"/>
        <v>=</v>
      </c>
    </row>
    <row r="75" spans="1:13" ht="18" customHeight="1">
      <c r="A75" s="35" t="s">
        <v>115</v>
      </c>
      <c r="B75" s="46" t="s">
        <v>46</v>
      </c>
      <c r="C75" s="37" t="s">
        <v>77</v>
      </c>
      <c r="D75" s="37" t="s">
        <v>77</v>
      </c>
      <c r="E75" s="37" t="s">
        <v>77</v>
      </c>
      <c r="F75" s="37" t="s">
        <v>77</v>
      </c>
      <c r="G75" s="37" t="s">
        <v>77</v>
      </c>
      <c r="H75" s="37" t="s">
        <v>77</v>
      </c>
      <c r="I75" s="37" t="s">
        <v>77</v>
      </c>
      <c r="J75" s="37" t="s">
        <v>77</v>
      </c>
      <c r="K75" s="37" t="s">
        <v>77</v>
      </c>
      <c r="L75" s="37" t="s">
        <v>77</v>
      </c>
      <c r="M75" s="45" t="str">
        <f t="shared" si="1"/>
        <v>=</v>
      </c>
    </row>
    <row r="76" spans="1:13" ht="18" customHeight="1">
      <c r="A76" s="35" t="s">
        <v>116</v>
      </c>
      <c r="B76" s="46" t="s">
        <v>46</v>
      </c>
      <c r="C76" s="37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37" t="s">
        <v>77</v>
      </c>
      <c r="L76" s="37" t="s">
        <v>77</v>
      </c>
      <c r="M76" s="45" t="str">
        <f t="shared" si="1"/>
        <v>=</v>
      </c>
    </row>
    <row r="77" spans="1:13" ht="18" customHeight="1">
      <c r="A77" s="35" t="s">
        <v>9</v>
      </c>
      <c r="B77" s="46" t="s">
        <v>46</v>
      </c>
      <c r="C77" s="37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37" t="s">
        <v>77</v>
      </c>
      <c r="L77" s="37" t="s">
        <v>77</v>
      </c>
      <c r="M77" s="45" t="str">
        <f t="shared" si="1"/>
        <v>=</v>
      </c>
    </row>
    <row r="78" spans="1:13" ht="18" customHeight="1">
      <c r="A78" s="35" t="s">
        <v>35</v>
      </c>
      <c r="B78" s="46" t="s">
        <v>46</v>
      </c>
      <c r="C78" s="37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37" t="s">
        <v>77</v>
      </c>
      <c r="L78" s="37" t="s">
        <v>77</v>
      </c>
      <c r="M78" s="45" t="str">
        <f t="shared" si="1"/>
        <v>=</v>
      </c>
    </row>
    <row r="79" spans="1:13" ht="18" customHeight="1">
      <c r="A79" s="35" t="s">
        <v>10</v>
      </c>
      <c r="B79" s="46" t="s">
        <v>46</v>
      </c>
      <c r="C79" s="37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37" t="s">
        <v>77</v>
      </c>
      <c r="L79" s="37" t="s">
        <v>77</v>
      </c>
      <c r="M79" s="45" t="str">
        <f t="shared" si="1"/>
        <v>=</v>
      </c>
    </row>
    <row r="80" spans="1:13" ht="18" customHeight="1">
      <c r="A80" s="35" t="s">
        <v>129</v>
      </c>
      <c r="B80" s="46" t="s">
        <v>46</v>
      </c>
      <c r="C80" s="37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37" t="s">
        <v>77</v>
      </c>
      <c r="L80" s="37" t="s">
        <v>77</v>
      </c>
      <c r="M80" s="45" t="str">
        <f t="shared" si="1"/>
        <v>=</v>
      </c>
    </row>
    <row r="81" spans="1:13" ht="18" customHeight="1">
      <c r="A81" s="35" t="s">
        <v>120</v>
      </c>
      <c r="B81" s="46" t="s">
        <v>46</v>
      </c>
      <c r="C81" s="37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37" t="s">
        <v>77</v>
      </c>
      <c r="L81" s="37" t="s">
        <v>77</v>
      </c>
      <c r="M81" s="45" t="str">
        <f t="shared" si="1"/>
        <v>=</v>
      </c>
    </row>
    <row r="82" spans="1:13" ht="18" customHeight="1">
      <c r="A82" s="35" t="s">
        <v>121</v>
      </c>
      <c r="B82" s="46" t="s">
        <v>46</v>
      </c>
      <c r="C82" s="37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37" t="s">
        <v>77</v>
      </c>
      <c r="L82" s="37" t="s">
        <v>77</v>
      </c>
      <c r="M82" s="45" t="str">
        <f t="shared" si="1"/>
        <v>=</v>
      </c>
    </row>
    <row r="83" spans="1:13" ht="18" customHeight="1">
      <c r="A83" s="35" t="s">
        <v>122</v>
      </c>
      <c r="B83" s="46" t="s">
        <v>46</v>
      </c>
      <c r="C83" s="37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37" t="s">
        <v>77</v>
      </c>
      <c r="L83" s="37" t="s">
        <v>77</v>
      </c>
      <c r="M83" s="45" t="str">
        <f t="shared" si="1"/>
        <v>=</v>
      </c>
    </row>
    <row r="84" spans="1:13" ht="18" customHeight="1">
      <c r="A84" s="35" t="s">
        <v>11</v>
      </c>
      <c r="B84" s="46" t="s">
        <v>46</v>
      </c>
      <c r="C84" s="37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37" t="s">
        <v>77</v>
      </c>
      <c r="L84" s="37" t="s">
        <v>77</v>
      </c>
      <c r="M84" s="45" t="str">
        <f t="shared" si="1"/>
        <v>=</v>
      </c>
    </row>
    <row r="85" spans="1:13" ht="18" customHeight="1">
      <c r="A85" s="35" t="s">
        <v>42</v>
      </c>
      <c r="B85" s="46" t="s">
        <v>46</v>
      </c>
      <c r="C85" s="37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37" t="s">
        <v>77</v>
      </c>
      <c r="L85" s="37" t="s">
        <v>77</v>
      </c>
      <c r="M85" s="45" t="str">
        <f t="shared" si="1"/>
        <v>=</v>
      </c>
    </row>
    <row r="86" spans="1:13" ht="18" customHeight="1">
      <c r="A86" s="35" t="s">
        <v>68</v>
      </c>
      <c r="B86" s="46" t="s">
        <v>46</v>
      </c>
      <c r="C86" s="37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37" t="s">
        <v>77</v>
      </c>
      <c r="L86" s="37" t="s">
        <v>77</v>
      </c>
      <c r="M86" s="45" t="str">
        <f t="shared" si="1"/>
        <v>=</v>
      </c>
    </row>
    <row r="87" spans="1:13" ht="18" customHeight="1">
      <c r="A87" s="35" t="s">
        <v>69</v>
      </c>
      <c r="B87" s="46" t="s">
        <v>46</v>
      </c>
      <c r="C87" s="37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37" t="s">
        <v>77</v>
      </c>
      <c r="L87" s="37" t="s">
        <v>77</v>
      </c>
      <c r="M87" s="45" t="str">
        <f t="shared" si="1"/>
        <v>=</v>
      </c>
    </row>
    <row r="88" spans="1:13" ht="18" customHeight="1">
      <c r="A88" s="35" t="s">
        <v>104</v>
      </c>
      <c r="B88" s="46" t="s">
        <v>46</v>
      </c>
      <c r="C88" s="37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37" t="s">
        <v>77</v>
      </c>
      <c r="L88" s="37" t="s">
        <v>77</v>
      </c>
      <c r="M88" s="45" t="str">
        <f t="shared" si="1"/>
        <v>=</v>
      </c>
    </row>
    <row r="89" spans="1:13" ht="18" customHeight="1">
      <c r="A89" s="35" t="s">
        <v>70</v>
      </c>
      <c r="B89" s="46" t="s">
        <v>46</v>
      </c>
      <c r="C89" s="37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37" t="s">
        <v>77</v>
      </c>
      <c r="L89" s="37" t="s">
        <v>77</v>
      </c>
      <c r="M89" s="45" t="str">
        <f t="shared" si="1"/>
        <v>=</v>
      </c>
    </row>
    <row r="90" spans="1:13" ht="18" customHeight="1">
      <c r="A90" s="35" t="s">
        <v>64</v>
      </c>
      <c r="B90" s="46" t="s">
        <v>46</v>
      </c>
      <c r="C90" s="37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37" t="s">
        <v>77</v>
      </c>
      <c r="L90" s="37" t="s">
        <v>77</v>
      </c>
      <c r="M90" s="45" t="str">
        <f t="shared" si="1"/>
        <v>=</v>
      </c>
    </row>
    <row r="91" spans="1:13" ht="18" customHeight="1">
      <c r="A91" s="35" t="s">
        <v>12</v>
      </c>
      <c r="B91" s="46" t="s">
        <v>46</v>
      </c>
      <c r="C91" s="37" t="s">
        <v>77</v>
      </c>
      <c r="D91" s="37" t="s">
        <v>77</v>
      </c>
      <c r="E91" s="37" t="s">
        <v>77</v>
      </c>
      <c r="F91" s="37" t="s">
        <v>77</v>
      </c>
      <c r="G91" s="37">
        <v>0.5</v>
      </c>
      <c r="H91" s="37">
        <v>0.5</v>
      </c>
      <c r="I91" s="37" t="s">
        <v>77</v>
      </c>
      <c r="J91" s="37" t="s">
        <v>77</v>
      </c>
      <c r="K91" s="37" t="s">
        <v>77</v>
      </c>
      <c r="L91" s="37" t="s">
        <v>77</v>
      </c>
      <c r="M91" s="45">
        <f t="shared" si="1"/>
        <v>0.5</v>
      </c>
    </row>
    <row r="92" spans="1:13" ht="18" customHeight="1">
      <c r="A92" s="35" t="s">
        <v>13</v>
      </c>
      <c r="B92" s="46" t="s">
        <v>46</v>
      </c>
      <c r="C92" s="37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37" t="s">
        <v>77</v>
      </c>
      <c r="L92" s="37" t="s">
        <v>77</v>
      </c>
      <c r="M92" s="45" t="str">
        <f t="shared" si="1"/>
        <v>=</v>
      </c>
    </row>
    <row r="93" spans="1:13" ht="18" customHeight="1">
      <c r="A93" s="35" t="s">
        <v>71</v>
      </c>
      <c r="B93" s="46" t="s">
        <v>46</v>
      </c>
      <c r="C93" s="37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37" t="s">
        <v>77</v>
      </c>
      <c r="L93" s="37" t="s">
        <v>77</v>
      </c>
      <c r="M93" s="45" t="str">
        <f t="shared" si="1"/>
        <v>=</v>
      </c>
    </row>
    <row r="94" spans="1:13" ht="18" customHeight="1">
      <c r="A94" s="35" t="s">
        <v>138</v>
      </c>
      <c r="B94" s="46" t="s">
        <v>46</v>
      </c>
      <c r="C94" s="37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37" t="s">
        <v>77</v>
      </c>
      <c r="L94" s="37" t="s">
        <v>77</v>
      </c>
      <c r="M94" s="45" t="str">
        <f t="shared" si="1"/>
        <v>=</v>
      </c>
    </row>
    <row r="95" spans="1:13" ht="18" customHeight="1">
      <c r="A95" s="35" t="s">
        <v>139</v>
      </c>
      <c r="B95" s="46" t="s">
        <v>46</v>
      </c>
      <c r="C95" s="37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37" t="s">
        <v>77</v>
      </c>
      <c r="L95" s="37" t="s">
        <v>77</v>
      </c>
      <c r="M95" s="45" t="str">
        <f t="shared" si="1"/>
        <v>=</v>
      </c>
    </row>
    <row r="96" spans="1:13" ht="18" customHeight="1">
      <c r="A96" s="35" t="s">
        <v>114</v>
      </c>
      <c r="B96" s="46" t="s">
        <v>46</v>
      </c>
      <c r="C96" s="37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 t="s">
        <v>77</v>
      </c>
      <c r="J96" s="37" t="s">
        <v>77</v>
      </c>
      <c r="K96" s="37" t="s">
        <v>77</v>
      </c>
      <c r="L96" s="37" t="s">
        <v>77</v>
      </c>
      <c r="M96" s="45" t="str">
        <f t="shared" si="1"/>
        <v>=</v>
      </c>
    </row>
    <row r="97" spans="1:13" ht="18" customHeight="1">
      <c r="A97" s="35" t="s">
        <v>108</v>
      </c>
      <c r="B97" s="46" t="s">
        <v>46</v>
      </c>
      <c r="C97" s="37">
        <v>0.25</v>
      </c>
      <c r="D97" s="37">
        <v>0.28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37" t="s">
        <v>77</v>
      </c>
      <c r="L97" s="37" t="s">
        <v>77</v>
      </c>
      <c r="M97" s="45">
        <f t="shared" si="1"/>
        <v>0.265</v>
      </c>
    </row>
    <row r="98" spans="1:13" ht="18" customHeight="1">
      <c r="A98" s="35" t="s">
        <v>109</v>
      </c>
      <c r="B98" s="46" t="s">
        <v>46</v>
      </c>
      <c r="C98" s="37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37" t="s">
        <v>77</v>
      </c>
      <c r="L98" s="37" t="s">
        <v>77</v>
      </c>
      <c r="M98" s="45" t="str">
        <f t="shared" si="1"/>
        <v>=</v>
      </c>
    </row>
    <row r="99" spans="1:13" ht="18" customHeight="1">
      <c r="A99" s="35" t="s">
        <v>110</v>
      </c>
      <c r="B99" s="46" t="s">
        <v>46</v>
      </c>
      <c r="C99" s="37">
        <v>0.07</v>
      </c>
      <c r="D99" s="37">
        <v>0.08</v>
      </c>
      <c r="E99" s="37" t="s">
        <v>77</v>
      </c>
      <c r="F99" s="37" t="s">
        <v>77</v>
      </c>
      <c r="G99" s="37">
        <v>0.1</v>
      </c>
      <c r="H99" s="37">
        <v>0.1</v>
      </c>
      <c r="I99" s="37" t="s">
        <v>77</v>
      </c>
      <c r="J99" s="37" t="s">
        <v>77</v>
      </c>
      <c r="K99" s="37" t="s">
        <v>77</v>
      </c>
      <c r="L99" s="37" t="s">
        <v>77</v>
      </c>
      <c r="M99" s="45">
        <f t="shared" si="1"/>
        <v>0.0875</v>
      </c>
    </row>
    <row r="100" spans="1:13" ht="18" customHeight="1">
      <c r="A100" s="35" t="s">
        <v>111</v>
      </c>
      <c r="B100" s="46" t="s">
        <v>46</v>
      </c>
      <c r="C100" s="37" t="s">
        <v>77</v>
      </c>
      <c r="D100" s="37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37" t="s">
        <v>77</v>
      </c>
      <c r="L100" s="37" t="s">
        <v>77</v>
      </c>
      <c r="M100" s="45" t="str">
        <f t="shared" si="1"/>
        <v>=</v>
      </c>
    </row>
    <row r="101" spans="1:13" ht="18" customHeight="1">
      <c r="A101" s="35" t="s">
        <v>112</v>
      </c>
      <c r="B101" s="46" t="s">
        <v>46</v>
      </c>
      <c r="C101" s="37" t="s">
        <v>77</v>
      </c>
      <c r="D101" s="37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37" t="s">
        <v>77</v>
      </c>
      <c r="L101" s="37" t="s">
        <v>77</v>
      </c>
      <c r="M101" s="45" t="str">
        <f t="shared" si="1"/>
        <v>=</v>
      </c>
    </row>
    <row r="102" spans="1:13" ht="18" customHeight="1">
      <c r="A102" s="35" t="s">
        <v>140</v>
      </c>
      <c r="B102" s="46" t="s">
        <v>46</v>
      </c>
      <c r="C102" s="37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37" t="s">
        <v>77</v>
      </c>
      <c r="L102" s="37" t="s">
        <v>77</v>
      </c>
      <c r="M102" s="45" t="str">
        <f t="shared" si="1"/>
        <v>=</v>
      </c>
    </row>
    <row r="103" spans="1:13" ht="18" customHeight="1">
      <c r="A103" s="35" t="s">
        <v>66</v>
      </c>
      <c r="B103" s="46" t="s">
        <v>46</v>
      </c>
      <c r="C103" s="37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37" t="s">
        <v>77</v>
      </c>
      <c r="L103" s="37" t="s">
        <v>77</v>
      </c>
      <c r="M103" s="45" t="str">
        <f t="shared" si="1"/>
        <v>=</v>
      </c>
    </row>
    <row r="104" spans="1:13" ht="18" customHeight="1">
      <c r="A104" s="35" t="s">
        <v>32</v>
      </c>
      <c r="B104" s="46" t="s">
        <v>46</v>
      </c>
      <c r="C104" s="37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37" t="s">
        <v>77</v>
      </c>
      <c r="L104" s="37" t="s">
        <v>77</v>
      </c>
      <c r="M104" s="45" t="str">
        <f t="shared" si="1"/>
        <v>=</v>
      </c>
    </row>
    <row r="105" spans="1:13" ht="18" customHeight="1">
      <c r="A105" s="35" t="s">
        <v>65</v>
      </c>
      <c r="B105" s="46" t="s">
        <v>46</v>
      </c>
      <c r="C105" s="37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37" t="s">
        <v>77</v>
      </c>
      <c r="L105" s="37" t="s">
        <v>77</v>
      </c>
      <c r="M105" s="45" t="str">
        <f t="shared" si="1"/>
        <v>=</v>
      </c>
    </row>
    <row r="106" spans="1:13" ht="18" customHeight="1">
      <c r="A106" s="35" t="s">
        <v>141</v>
      </c>
      <c r="B106" s="46" t="s">
        <v>46</v>
      </c>
      <c r="C106" s="37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37" t="s">
        <v>77</v>
      </c>
      <c r="L106" s="37" t="s">
        <v>77</v>
      </c>
      <c r="M106" s="45" t="str">
        <f t="shared" si="1"/>
        <v>=</v>
      </c>
    </row>
    <row r="107" spans="1:13" ht="18" customHeight="1">
      <c r="A107" s="35" t="s">
        <v>62</v>
      </c>
      <c r="B107" s="46" t="s">
        <v>46</v>
      </c>
      <c r="C107" s="37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37" t="s">
        <v>77</v>
      </c>
      <c r="L107" s="37" t="s">
        <v>77</v>
      </c>
      <c r="M107" s="45" t="str">
        <f t="shared" si="1"/>
        <v>=</v>
      </c>
    </row>
    <row r="108" spans="1:13" ht="18" customHeight="1">
      <c r="A108" s="35" t="s">
        <v>72</v>
      </c>
      <c r="B108" s="46" t="s">
        <v>46</v>
      </c>
      <c r="C108" s="37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37" t="s">
        <v>77</v>
      </c>
      <c r="L108" s="37" t="s">
        <v>77</v>
      </c>
      <c r="M108" s="45" t="str">
        <f t="shared" si="1"/>
        <v>=</v>
      </c>
    </row>
    <row r="109" spans="1:13" ht="18" customHeight="1">
      <c r="A109" s="35" t="s">
        <v>14</v>
      </c>
      <c r="B109" s="46" t="s">
        <v>46</v>
      </c>
      <c r="C109" s="37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37" t="s">
        <v>77</v>
      </c>
      <c r="L109" s="37" t="s">
        <v>77</v>
      </c>
      <c r="M109" s="45" t="str">
        <f t="shared" si="1"/>
        <v>=</v>
      </c>
    </row>
    <row r="110" spans="1:13" ht="18" customHeight="1">
      <c r="A110" s="35" t="s">
        <v>15</v>
      </c>
      <c r="B110" s="46" t="s">
        <v>46</v>
      </c>
      <c r="C110" s="37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37" t="s">
        <v>77</v>
      </c>
      <c r="L110" s="37" t="s">
        <v>77</v>
      </c>
      <c r="M110" s="45" t="str">
        <f t="shared" si="1"/>
        <v>=</v>
      </c>
    </row>
    <row r="111" spans="1:13" ht="18" customHeight="1">
      <c r="A111" s="35" t="s">
        <v>135</v>
      </c>
      <c r="B111" s="46" t="s">
        <v>46</v>
      </c>
      <c r="C111" s="37">
        <v>0.8</v>
      </c>
      <c r="D111" s="37">
        <v>0.8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37" t="s">
        <v>77</v>
      </c>
      <c r="L111" s="37" t="s">
        <v>77</v>
      </c>
      <c r="M111" s="45">
        <f t="shared" si="1"/>
        <v>0.8</v>
      </c>
    </row>
    <row r="112" spans="1:13" ht="18" customHeight="1">
      <c r="A112" s="35" t="s">
        <v>130</v>
      </c>
      <c r="B112" s="46" t="s">
        <v>46</v>
      </c>
      <c r="C112" s="37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37" t="s">
        <v>77</v>
      </c>
      <c r="L112" s="37" t="s">
        <v>77</v>
      </c>
      <c r="M112" s="45" t="str">
        <f t="shared" si="1"/>
        <v>=</v>
      </c>
    </row>
    <row r="113" spans="1:13" ht="18" customHeight="1">
      <c r="A113" s="35" t="s">
        <v>132</v>
      </c>
      <c r="B113" s="46" t="s">
        <v>46</v>
      </c>
      <c r="C113" s="37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37" t="s">
        <v>77</v>
      </c>
      <c r="L113" s="37" t="s">
        <v>77</v>
      </c>
      <c r="M113" s="45" t="str">
        <f t="shared" si="1"/>
        <v>=</v>
      </c>
    </row>
    <row r="114" spans="1:13" ht="18" customHeight="1">
      <c r="A114" s="35" t="s">
        <v>127</v>
      </c>
      <c r="B114" s="46" t="s">
        <v>46</v>
      </c>
      <c r="C114" s="37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37" t="s">
        <v>77</v>
      </c>
      <c r="L114" s="37" t="s">
        <v>77</v>
      </c>
      <c r="M114" s="45" t="str">
        <f t="shared" si="1"/>
        <v>=</v>
      </c>
    </row>
    <row r="115" spans="1:13" ht="18" customHeight="1">
      <c r="A115" s="35" t="s">
        <v>105</v>
      </c>
      <c r="B115" s="46" t="s">
        <v>46</v>
      </c>
      <c r="C115" s="37" t="s">
        <v>77</v>
      </c>
      <c r="D115" s="37" t="s">
        <v>77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37" t="s">
        <v>77</v>
      </c>
      <c r="L115" s="37" t="s">
        <v>77</v>
      </c>
      <c r="M115" s="45" t="str">
        <f t="shared" si="1"/>
        <v>=</v>
      </c>
    </row>
    <row r="116" spans="1:13" ht="18" customHeight="1">
      <c r="A116" s="35" t="s">
        <v>118</v>
      </c>
      <c r="B116" s="46" t="s">
        <v>46</v>
      </c>
      <c r="C116" s="37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37" t="s">
        <v>77</v>
      </c>
      <c r="L116" s="37" t="s">
        <v>77</v>
      </c>
      <c r="M116" s="45" t="str">
        <f t="shared" si="1"/>
        <v>=</v>
      </c>
    </row>
    <row r="117" spans="1:13" ht="18" customHeight="1">
      <c r="A117" s="40" t="s">
        <v>106</v>
      </c>
      <c r="B117" s="4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45"/>
    </row>
    <row r="118" spans="1:13" ht="18" customHeight="1">
      <c r="A118" s="35" t="s">
        <v>39</v>
      </c>
      <c r="B118" s="46" t="s">
        <v>46</v>
      </c>
      <c r="C118" s="37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37" t="s">
        <v>77</v>
      </c>
      <c r="L118" s="37" t="s">
        <v>77</v>
      </c>
      <c r="M118" s="45" t="str">
        <f aca="true" t="shared" si="2" ref="M118:M132">IF(ISERROR(AVERAGE(C118:L118)),"=",AVERAGE(C118:L118))</f>
        <v>=</v>
      </c>
    </row>
    <row r="119" spans="1:13" ht="18" customHeight="1">
      <c r="A119" s="35" t="s">
        <v>125</v>
      </c>
      <c r="B119" s="46" t="s">
        <v>46</v>
      </c>
      <c r="C119" s="37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37" t="s">
        <v>77</v>
      </c>
      <c r="L119" s="37" t="s">
        <v>77</v>
      </c>
      <c r="M119" s="45" t="str">
        <f t="shared" si="2"/>
        <v>=</v>
      </c>
    </row>
    <row r="120" spans="1:13" ht="18" customHeight="1">
      <c r="A120" s="35" t="s">
        <v>119</v>
      </c>
      <c r="B120" s="46" t="s">
        <v>46</v>
      </c>
      <c r="C120" s="37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37" t="s">
        <v>77</v>
      </c>
      <c r="L120" s="37" t="s">
        <v>77</v>
      </c>
      <c r="M120" s="45" t="str">
        <f t="shared" si="2"/>
        <v>=</v>
      </c>
    </row>
    <row r="121" spans="1:13" ht="18" customHeight="1">
      <c r="A121" s="35" t="s">
        <v>36</v>
      </c>
      <c r="B121" s="46" t="s">
        <v>46</v>
      </c>
      <c r="C121" s="37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37" t="s">
        <v>77</v>
      </c>
      <c r="L121" s="37" t="s">
        <v>77</v>
      </c>
      <c r="M121" s="45" t="str">
        <f t="shared" si="2"/>
        <v>=</v>
      </c>
    </row>
    <row r="122" spans="1:13" ht="18" customHeight="1">
      <c r="A122" s="35" t="s">
        <v>37</v>
      </c>
      <c r="B122" s="46" t="s">
        <v>46</v>
      </c>
      <c r="C122" s="37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37" t="s">
        <v>77</v>
      </c>
      <c r="L122" s="37" t="s">
        <v>77</v>
      </c>
      <c r="M122" s="45" t="str">
        <f t="shared" si="2"/>
        <v>=</v>
      </c>
    </row>
    <row r="123" spans="1:13" ht="18" customHeight="1">
      <c r="A123" s="35" t="s">
        <v>16</v>
      </c>
      <c r="B123" s="46" t="s">
        <v>46</v>
      </c>
      <c r="C123" s="37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37" t="s">
        <v>77</v>
      </c>
      <c r="L123" s="37" t="s">
        <v>77</v>
      </c>
      <c r="M123" s="45" t="str">
        <f t="shared" si="2"/>
        <v>=</v>
      </c>
    </row>
    <row r="124" spans="1:13" ht="18" customHeight="1">
      <c r="A124" s="35" t="s">
        <v>17</v>
      </c>
      <c r="B124" s="46" t="s">
        <v>46</v>
      </c>
      <c r="C124" s="37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37" t="s">
        <v>77</v>
      </c>
      <c r="L124" s="37" t="s">
        <v>77</v>
      </c>
      <c r="M124" s="45" t="str">
        <f t="shared" si="2"/>
        <v>=</v>
      </c>
    </row>
    <row r="125" spans="1:13" ht="18" customHeight="1">
      <c r="A125" s="35" t="s">
        <v>38</v>
      </c>
      <c r="B125" s="46" t="s">
        <v>46</v>
      </c>
      <c r="C125" s="37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37" t="s">
        <v>77</v>
      </c>
      <c r="L125" s="37" t="s">
        <v>77</v>
      </c>
      <c r="M125" s="45" t="str">
        <f t="shared" si="2"/>
        <v>=</v>
      </c>
    </row>
    <row r="126" spans="1:13" ht="18" customHeight="1">
      <c r="A126" s="35" t="s">
        <v>128</v>
      </c>
      <c r="B126" s="46" t="s">
        <v>46</v>
      </c>
      <c r="C126" s="37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37" t="s">
        <v>77</v>
      </c>
      <c r="L126" s="37" t="s">
        <v>77</v>
      </c>
      <c r="M126" s="45" t="str">
        <f t="shared" si="2"/>
        <v>=</v>
      </c>
    </row>
    <row r="127" spans="1:13" ht="18" customHeight="1">
      <c r="A127" s="35" t="s">
        <v>136</v>
      </c>
      <c r="B127" s="46" t="s">
        <v>46</v>
      </c>
      <c r="C127" s="37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37" t="s">
        <v>77</v>
      </c>
      <c r="L127" s="37" t="s">
        <v>77</v>
      </c>
      <c r="M127" s="45" t="str">
        <f t="shared" si="2"/>
        <v>=</v>
      </c>
    </row>
    <row r="128" spans="1:13" ht="18" customHeight="1">
      <c r="A128" s="35" t="s">
        <v>123</v>
      </c>
      <c r="B128" s="46" t="s">
        <v>46</v>
      </c>
      <c r="C128" s="37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37" t="s">
        <v>77</v>
      </c>
      <c r="L128" s="37" t="s">
        <v>77</v>
      </c>
      <c r="M128" s="45" t="str">
        <f t="shared" si="2"/>
        <v>=</v>
      </c>
    </row>
    <row r="129" spans="1:13" ht="18" customHeight="1">
      <c r="A129" s="35" t="s">
        <v>124</v>
      </c>
      <c r="B129" s="46" t="s">
        <v>46</v>
      </c>
      <c r="C129" s="37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37" t="s">
        <v>77</v>
      </c>
      <c r="L129" s="37" t="s">
        <v>77</v>
      </c>
      <c r="M129" s="45" t="str">
        <f t="shared" si="2"/>
        <v>=</v>
      </c>
    </row>
    <row r="130" spans="1:13" ht="18" customHeight="1">
      <c r="A130" s="35" t="s">
        <v>126</v>
      </c>
      <c r="B130" s="46" t="s">
        <v>46</v>
      </c>
      <c r="C130" s="37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37" t="s">
        <v>77</v>
      </c>
      <c r="L130" s="37" t="s">
        <v>77</v>
      </c>
      <c r="M130" s="45" t="str">
        <f t="shared" si="2"/>
        <v>=</v>
      </c>
    </row>
    <row r="131" spans="1:13" ht="18" customHeight="1">
      <c r="A131" s="35" t="s">
        <v>78</v>
      </c>
      <c r="B131" s="46" t="s">
        <v>46</v>
      </c>
      <c r="C131" s="37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37" t="s">
        <v>77</v>
      </c>
      <c r="L131" s="37" t="s">
        <v>77</v>
      </c>
      <c r="M131" s="45" t="str">
        <f t="shared" si="2"/>
        <v>=</v>
      </c>
    </row>
    <row r="132" spans="1:13" ht="18" customHeight="1">
      <c r="A132" s="35" t="s">
        <v>107</v>
      </c>
      <c r="B132" s="46" t="s">
        <v>46</v>
      </c>
      <c r="C132" s="37" t="s">
        <v>77</v>
      </c>
      <c r="D132" s="37" t="s">
        <v>77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 t="s">
        <v>77</v>
      </c>
      <c r="J132" s="37" t="s">
        <v>77</v>
      </c>
      <c r="K132" s="37" t="s">
        <v>77</v>
      </c>
      <c r="L132" s="37" t="s">
        <v>77</v>
      </c>
      <c r="M132" s="45" t="str">
        <f t="shared" si="2"/>
        <v>=</v>
      </c>
    </row>
  </sheetData>
  <sheetProtection selectLockedCells="1" selectUnlockedCells="1"/>
  <mergeCells count="15">
    <mergeCell ref="K69:L69"/>
    <mergeCell ref="A1:M1"/>
    <mergeCell ref="A2:M2"/>
    <mergeCell ref="A3:M3"/>
    <mergeCell ref="K5:L5"/>
    <mergeCell ref="I71:L71"/>
    <mergeCell ref="C69:D69"/>
    <mergeCell ref="I5:J5"/>
    <mergeCell ref="C5:D5"/>
    <mergeCell ref="E5:F5"/>
    <mergeCell ref="G5:H5"/>
    <mergeCell ref="E69:F69"/>
    <mergeCell ref="G69:H69"/>
    <mergeCell ref="I69:J69"/>
    <mergeCell ref="I7:L7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Q207"/>
  <sheetViews>
    <sheetView showGridLines="0" zoomScale="95" zoomScaleNormal="95" workbookViewId="0" topLeftCell="A1">
      <selection activeCell="A3" sqref="A3:M3"/>
    </sheetView>
  </sheetViews>
  <sheetFormatPr defaultColWidth="9.00390625" defaultRowHeight="12.75"/>
  <cols>
    <col min="1" max="1" width="25.375" style="8" customWidth="1"/>
    <col min="2" max="2" width="7.625" style="0" customWidth="1"/>
    <col min="3" max="10" width="9.75390625" style="0" customWidth="1"/>
    <col min="11" max="11" width="11.125" style="0" bestFit="1" customWidth="1"/>
    <col min="12" max="12" width="9.75390625" style="0" customWidth="1"/>
    <col min="13" max="13" width="10.50390625" style="0" bestFit="1" customWidth="1"/>
    <col min="14" max="14" width="10.50390625" style="0" customWidth="1"/>
    <col min="15" max="15" width="8.00390625" style="0" customWidth="1"/>
    <col min="16" max="16" width="8.75390625" style="0" customWidth="1"/>
    <col min="17" max="17" width="8.50390625" style="0" customWidth="1"/>
    <col min="18" max="18" width="3.625" style="0" customWidth="1"/>
    <col min="19" max="16384" width="9.625" style="0" customWidth="1"/>
  </cols>
  <sheetData>
    <row r="1" spans="1:17" ht="36" customHeight="1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36" customHeight="1">
      <c r="A2" s="58" t="s">
        <v>144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3" ht="23.25" customHeight="1">
      <c r="A3" s="56" t="s">
        <v>142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6" ht="12" customHeight="1" thickBot="1">
      <c r="A4" s="7"/>
      <c r="B4" s="6"/>
      <c r="C4" s="6"/>
      <c r="D4" s="6"/>
      <c r="E4" s="6"/>
      <c r="F4" s="6"/>
    </row>
    <row r="5" spans="2:17" ht="17.25" thickTop="1">
      <c r="B5" s="1"/>
      <c r="C5" s="18" t="s">
        <v>47</v>
      </c>
      <c r="D5" s="18" t="s">
        <v>47</v>
      </c>
      <c r="E5" s="18" t="s">
        <v>47</v>
      </c>
      <c r="F5" s="18" t="s">
        <v>47</v>
      </c>
      <c r="G5" s="18" t="s">
        <v>47</v>
      </c>
      <c r="H5" s="18" t="s">
        <v>47</v>
      </c>
      <c r="I5" s="18" t="s">
        <v>47</v>
      </c>
      <c r="J5" s="18" t="s">
        <v>47</v>
      </c>
      <c r="K5" s="18" t="s">
        <v>47</v>
      </c>
      <c r="L5" s="18" t="s">
        <v>47</v>
      </c>
      <c r="M5" s="18" t="s">
        <v>47</v>
      </c>
      <c r="N5" s="18" t="s">
        <v>47</v>
      </c>
      <c r="O5" s="18" t="s">
        <v>47</v>
      </c>
      <c r="P5" s="18" t="s">
        <v>47</v>
      </c>
      <c r="Q5" s="18" t="s">
        <v>47</v>
      </c>
    </row>
    <row r="6" spans="1:17" ht="16.5">
      <c r="A6" s="9"/>
      <c r="B6" s="5"/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  <c r="I6" s="10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10" t="s">
        <v>59</v>
      </c>
      <c r="O6" s="10" t="s">
        <v>60</v>
      </c>
      <c r="P6" s="10" t="s">
        <v>61</v>
      </c>
      <c r="Q6" s="11" t="s">
        <v>145</v>
      </c>
    </row>
    <row r="7" spans="1:17" ht="15.75">
      <c r="A7" s="12"/>
      <c r="B7" s="5"/>
      <c r="C7" s="3"/>
      <c r="D7" s="3"/>
      <c r="E7" s="3"/>
      <c r="F7" s="3"/>
      <c r="G7" s="3"/>
      <c r="H7" s="3"/>
      <c r="I7" s="13"/>
      <c r="O7" s="14"/>
      <c r="P7" s="14"/>
      <c r="Q7" s="14"/>
    </row>
    <row r="8" spans="1:17" ht="12" customHeight="1">
      <c r="A8" s="19" t="s">
        <v>79</v>
      </c>
      <c r="B8" s="20" t="s">
        <v>46</v>
      </c>
      <c r="C8" s="23" t="s">
        <v>77</v>
      </c>
      <c r="D8" s="24" t="s">
        <v>77</v>
      </c>
      <c r="E8" s="24" t="s">
        <v>77</v>
      </c>
      <c r="F8" s="24" t="s">
        <v>77</v>
      </c>
      <c r="G8" s="24" t="s">
        <v>77</v>
      </c>
      <c r="H8" s="24" t="s">
        <v>77</v>
      </c>
      <c r="I8" s="24" t="s">
        <v>77</v>
      </c>
      <c r="J8" s="24" t="s">
        <v>77</v>
      </c>
      <c r="K8" s="24" t="s">
        <v>77</v>
      </c>
      <c r="L8" s="24" t="s">
        <v>77</v>
      </c>
      <c r="M8" s="24" t="s">
        <v>77</v>
      </c>
      <c r="N8" s="24" t="s">
        <v>77</v>
      </c>
      <c r="O8" s="24" t="str">
        <f>IF(ISERROR(AVERAGE(C8:H8)),"=",AVERAGE(C8:H8))</f>
        <v>=</v>
      </c>
      <c r="P8" s="24" t="str">
        <f>IF(ISERROR(AVERAGE(I8:N8)),"=",AVERAGE(I8:N8))</f>
        <v>=</v>
      </c>
      <c r="Q8" s="24" t="str">
        <f>IF(ISERROR(AVERAGE(C8:N8)),"=",AVERAGE(C8:N8))</f>
        <v>=</v>
      </c>
    </row>
    <row r="9" spans="1:17" ht="12" customHeight="1">
      <c r="A9" s="19" t="s">
        <v>80</v>
      </c>
      <c r="B9" s="21" t="s">
        <v>0</v>
      </c>
      <c r="C9" s="23" t="s">
        <v>77</v>
      </c>
      <c r="D9" s="24" t="s">
        <v>77</v>
      </c>
      <c r="E9" s="22" t="s">
        <v>77</v>
      </c>
      <c r="F9" s="22" t="s">
        <v>77</v>
      </c>
      <c r="G9" s="22" t="s">
        <v>77</v>
      </c>
      <c r="H9" s="22" t="s">
        <v>77</v>
      </c>
      <c r="I9" s="27" t="s">
        <v>77</v>
      </c>
      <c r="J9" s="22" t="s">
        <v>77</v>
      </c>
      <c r="K9" s="27" t="s">
        <v>77</v>
      </c>
      <c r="L9" s="27" t="s">
        <v>77</v>
      </c>
      <c r="M9" s="27" t="s">
        <v>77</v>
      </c>
      <c r="N9" s="27" t="s">
        <v>77</v>
      </c>
      <c r="O9" s="24" t="str">
        <f>IF(ISERROR(AVERAGE(C9:H9)),"=",AVERAGE(C9:H9))</f>
        <v>=</v>
      </c>
      <c r="P9" s="24" t="str">
        <f>IF(ISERROR(AVERAGE(I9:N9)),"=",AVERAGE(I9:N9))</f>
        <v>=</v>
      </c>
      <c r="Q9" s="24" t="str">
        <f>IF(ISERROR(AVERAGE(C9:N9)),"=",AVERAGE(C9:N9))</f>
        <v>=</v>
      </c>
    </row>
    <row r="10" spans="1:17" ht="12" customHeight="1">
      <c r="A10" s="19" t="s">
        <v>19</v>
      </c>
      <c r="B10" s="21" t="s">
        <v>0</v>
      </c>
      <c r="C10" s="23" t="s">
        <v>77</v>
      </c>
      <c r="D10" s="24" t="s">
        <v>77</v>
      </c>
      <c r="E10" s="22" t="s">
        <v>77</v>
      </c>
      <c r="F10" s="22" t="s">
        <v>77</v>
      </c>
      <c r="G10" s="22" t="s">
        <v>77</v>
      </c>
      <c r="H10" s="22" t="s">
        <v>77</v>
      </c>
      <c r="I10" s="27" t="s">
        <v>77</v>
      </c>
      <c r="J10" s="22">
        <v>1.4</v>
      </c>
      <c r="K10" s="27">
        <v>1.3</v>
      </c>
      <c r="L10" s="27" t="s">
        <v>77</v>
      </c>
      <c r="M10" s="27" t="s">
        <v>77</v>
      </c>
      <c r="N10" s="27" t="s">
        <v>77</v>
      </c>
      <c r="O10" s="24" t="str">
        <f>IF(ISERROR(AVERAGE(C10:H10)),"=",AVERAGE(C10:H10))</f>
        <v>=</v>
      </c>
      <c r="P10" s="24">
        <f>IF(ISERROR(AVERAGE(I10:N10)),"=",AVERAGE(I10:N10))</f>
        <v>1.35</v>
      </c>
      <c r="Q10" s="24">
        <f>IF(ISERROR(AVERAGE(C10:N10)),"=",AVERAGE(C10:N10))</f>
        <v>1.35</v>
      </c>
    </row>
    <row r="11" spans="1:17" ht="12" customHeight="1">
      <c r="A11" s="19" t="s">
        <v>73</v>
      </c>
      <c r="B11" s="21" t="s">
        <v>0</v>
      </c>
      <c r="C11" s="23" t="s">
        <v>77</v>
      </c>
      <c r="D11" s="24" t="s">
        <v>77</v>
      </c>
      <c r="E11" s="22" t="s">
        <v>77</v>
      </c>
      <c r="F11" s="22" t="s">
        <v>77</v>
      </c>
      <c r="G11" s="22" t="s">
        <v>77</v>
      </c>
      <c r="H11" s="22" t="s">
        <v>77</v>
      </c>
      <c r="I11" s="27">
        <v>2.25</v>
      </c>
      <c r="J11" s="27">
        <v>2.5833333333333335</v>
      </c>
      <c r="K11" s="27">
        <v>3.125</v>
      </c>
      <c r="L11" s="27">
        <v>2.525</v>
      </c>
      <c r="M11" s="27" t="s">
        <v>77</v>
      </c>
      <c r="N11" s="27" t="s">
        <v>77</v>
      </c>
      <c r="O11" s="24" t="str">
        <f aca="true" t="shared" si="0" ref="O11:O67">IF(ISERROR(AVERAGE(C11:H11)),"=",AVERAGE(C11:H11))</f>
        <v>=</v>
      </c>
      <c r="P11" s="24">
        <f aca="true" t="shared" si="1" ref="P11:P67">IF(ISERROR(AVERAGE(I11:N11)),"=",AVERAGE(I11:N11))</f>
        <v>2.6208333333333336</v>
      </c>
      <c r="Q11" s="24">
        <f aca="true" t="shared" si="2" ref="Q11:Q67">IF(ISERROR(AVERAGE(C11:N11)),"=",AVERAGE(C11:N11))</f>
        <v>2.6208333333333336</v>
      </c>
    </row>
    <row r="12" spans="1:17" ht="12" customHeight="1">
      <c r="A12" s="19" t="s">
        <v>67</v>
      </c>
      <c r="B12" s="21" t="s">
        <v>0</v>
      </c>
      <c r="C12" s="23" t="s">
        <v>77</v>
      </c>
      <c r="D12" s="24" t="s">
        <v>77</v>
      </c>
      <c r="E12" s="22" t="s">
        <v>77</v>
      </c>
      <c r="F12" s="22" t="s">
        <v>77</v>
      </c>
      <c r="G12" s="22" t="s">
        <v>77</v>
      </c>
      <c r="H12" s="22" t="s">
        <v>77</v>
      </c>
      <c r="I12" s="27" t="s">
        <v>77</v>
      </c>
      <c r="J12" s="27" t="s">
        <v>77</v>
      </c>
      <c r="K12" s="27" t="s">
        <v>77</v>
      </c>
      <c r="L12" s="27" t="s">
        <v>77</v>
      </c>
      <c r="M12" s="27" t="s">
        <v>77</v>
      </c>
      <c r="N12" s="27" t="s">
        <v>77</v>
      </c>
      <c r="O12" s="24" t="str">
        <f t="shared" si="0"/>
        <v>=</v>
      </c>
      <c r="P12" s="24" t="str">
        <f t="shared" si="1"/>
        <v>=</v>
      </c>
      <c r="Q12" s="24" t="str">
        <f t="shared" si="2"/>
        <v>=</v>
      </c>
    </row>
    <row r="13" spans="1:17" ht="12" customHeight="1">
      <c r="A13" s="19" t="s">
        <v>81</v>
      </c>
      <c r="B13" s="21" t="s">
        <v>0</v>
      </c>
      <c r="C13" s="23" t="s">
        <v>77</v>
      </c>
      <c r="D13" s="24" t="s">
        <v>77</v>
      </c>
      <c r="E13" s="22" t="s">
        <v>77</v>
      </c>
      <c r="F13" s="22" t="s">
        <v>77</v>
      </c>
      <c r="G13" s="22" t="s">
        <v>77</v>
      </c>
      <c r="H13" s="22">
        <v>2.1666666666666665</v>
      </c>
      <c r="I13" s="27">
        <v>2</v>
      </c>
      <c r="J13" s="27" t="s">
        <v>77</v>
      </c>
      <c r="K13" s="27" t="s">
        <v>77</v>
      </c>
      <c r="L13" s="27" t="s">
        <v>77</v>
      </c>
      <c r="M13" s="27" t="s">
        <v>77</v>
      </c>
      <c r="N13" s="27" t="s">
        <v>77</v>
      </c>
      <c r="O13" s="24">
        <f t="shared" si="0"/>
        <v>2.1666666666666665</v>
      </c>
      <c r="P13" s="24">
        <f t="shared" si="1"/>
        <v>2</v>
      </c>
      <c r="Q13" s="24">
        <f t="shared" si="2"/>
        <v>2.083333333333333</v>
      </c>
    </row>
    <row r="14" spans="1:17" ht="12" customHeight="1">
      <c r="A14" s="19" t="s">
        <v>1</v>
      </c>
      <c r="B14" s="21" t="s">
        <v>0</v>
      </c>
      <c r="C14" s="23" t="s">
        <v>77</v>
      </c>
      <c r="D14" s="24" t="s">
        <v>77</v>
      </c>
      <c r="E14" s="22" t="s">
        <v>77</v>
      </c>
      <c r="F14" s="22">
        <v>4.25</v>
      </c>
      <c r="G14" s="22">
        <v>3.125</v>
      </c>
      <c r="H14" s="22" t="s">
        <v>77</v>
      </c>
      <c r="I14" s="27" t="s">
        <v>77</v>
      </c>
      <c r="J14" s="27" t="s">
        <v>77</v>
      </c>
      <c r="K14" s="27" t="s">
        <v>77</v>
      </c>
      <c r="L14" s="27" t="s">
        <v>77</v>
      </c>
      <c r="M14" s="27" t="s">
        <v>77</v>
      </c>
      <c r="N14" s="27" t="s">
        <v>77</v>
      </c>
      <c r="O14" s="24">
        <f t="shared" si="0"/>
        <v>3.6875</v>
      </c>
      <c r="P14" s="24" t="str">
        <f t="shared" si="1"/>
        <v>=</v>
      </c>
      <c r="Q14" s="24">
        <f t="shared" si="2"/>
        <v>3.6875</v>
      </c>
    </row>
    <row r="15" spans="1:17" ht="12" customHeight="1">
      <c r="A15" s="19" t="s">
        <v>20</v>
      </c>
      <c r="B15" s="21" t="s">
        <v>0</v>
      </c>
      <c r="C15" s="23" t="s">
        <v>77</v>
      </c>
      <c r="D15" s="24" t="s">
        <v>77</v>
      </c>
      <c r="E15" s="22" t="s">
        <v>77</v>
      </c>
      <c r="F15" s="22" t="s">
        <v>77</v>
      </c>
      <c r="G15" s="22">
        <v>2.1666666666666665</v>
      </c>
      <c r="H15" s="22" t="s">
        <v>77</v>
      </c>
      <c r="I15" s="27" t="s">
        <v>77</v>
      </c>
      <c r="J15" s="27" t="s">
        <v>77</v>
      </c>
      <c r="K15" s="27" t="s">
        <v>77</v>
      </c>
      <c r="L15" s="27" t="s">
        <v>77</v>
      </c>
      <c r="M15" s="27" t="s">
        <v>77</v>
      </c>
      <c r="N15" s="27" t="s">
        <v>77</v>
      </c>
      <c r="O15" s="24">
        <f t="shared" si="0"/>
        <v>2.1666666666666665</v>
      </c>
      <c r="P15" s="24" t="str">
        <f t="shared" si="1"/>
        <v>=</v>
      </c>
      <c r="Q15" s="24">
        <f t="shared" si="2"/>
        <v>2.1666666666666665</v>
      </c>
    </row>
    <row r="16" spans="1:17" ht="12" customHeight="1">
      <c r="A16" s="19" t="s">
        <v>21</v>
      </c>
      <c r="B16" s="21" t="s">
        <v>0</v>
      </c>
      <c r="C16" s="23" t="s">
        <v>77</v>
      </c>
      <c r="D16" s="24" t="s">
        <v>77</v>
      </c>
      <c r="E16" s="22" t="s">
        <v>77</v>
      </c>
      <c r="F16" s="22" t="s">
        <v>77</v>
      </c>
      <c r="G16" s="22" t="s">
        <v>77</v>
      </c>
      <c r="H16" s="22" t="s">
        <v>77</v>
      </c>
      <c r="I16" s="27" t="s">
        <v>77</v>
      </c>
      <c r="J16" s="27" t="s">
        <v>77</v>
      </c>
      <c r="K16" s="27" t="s">
        <v>77</v>
      </c>
      <c r="L16" s="27" t="s">
        <v>77</v>
      </c>
      <c r="M16" s="27" t="s">
        <v>77</v>
      </c>
      <c r="N16" s="27" t="s">
        <v>77</v>
      </c>
      <c r="O16" s="24" t="str">
        <f t="shared" si="0"/>
        <v>=</v>
      </c>
      <c r="P16" s="24" t="str">
        <f t="shared" si="1"/>
        <v>=</v>
      </c>
      <c r="Q16" s="24" t="str">
        <f t="shared" si="2"/>
        <v>=</v>
      </c>
    </row>
    <row r="17" spans="1:17" ht="12" customHeight="1">
      <c r="A17" s="19" t="s">
        <v>22</v>
      </c>
      <c r="B17" s="21" t="s">
        <v>0</v>
      </c>
      <c r="C17" s="23" t="s">
        <v>77</v>
      </c>
      <c r="D17" s="24" t="s">
        <v>77</v>
      </c>
      <c r="E17" s="22" t="s">
        <v>77</v>
      </c>
      <c r="F17" s="22" t="s">
        <v>77</v>
      </c>
      <c r="G17" s="22" t="s">
        <v>77</v>
      </c>
      <c r="H17" s="22" t="s">
        <v>77</v>
      </c>
      <c r="I17" s="27" t="s">
        <v>77</v>
      </c>
      <c r="J17" s="27" t="s">
        <v>77</v>
      </c>
      <c r="K17" s="27" t="s">
        <v>77</v>
      </c>
      <c r="L17" s="27" t="s">
        <v>77</v>
      </c>
      <c r="M17" s="27" t="s">
        <v>77</v>
      </c>
      <c r="N17" s="27" t="s">
        <v>77</v>
      </c>
      <c r="O17" s="24" t="str">
        <f t="shared" si="0"/>
        <v>=</v>
      </c>
      <c r="P17" s="24" t="str">
        <f t="shared" si="1"/>
        <v>=</v>
      </c>
      <c r="Q17" s="24" t="str">
        <f t="shared" si="2"/>
        <v>=</v>
      </c>
    </row>
    <row r="18" spans="1:17" ht="12" customHeight="1">
      <c r="A18" s="19" t="s">
        <v>82</v>
      </c>
      <c r="B18" s="21" t="s">
        <v>0</v>
      </c>
      <c r="C18" s="23" t="s">
        <v>77</v>
      </c>
      <c r="D18" s="24" t="s">
        <v>77</v>
      </c>
      <c r="E18" s="26" t="s">
        <v>77</v>
      </c>
      <c r="F18" s="26" t="s">
        <v>77</v>
      </c>
      <c r="G18" s="26" t="s">
        <v>77</v>
      </c>
      <c r="H18" s="26" t="s">
        <v>77</v>
      </c>
      <c r="I18" s="28" t="s">
        <v>77</v>
      </c>
      <c r="J18" s="26" t="s">
        <v>77</v>
      </c>
      <c r="K18" s="28" t="s">
        <v>77</v>
      </c>
      <c r="L18" s="28" t="s">
        <v>77</v>
      </c>
      <c r="M18" s="28" t="s">
        <v>77</v>
      </c>
      <c r="N18" s="28" t="s">
        <v>77</v>
      </c>
      <c r="O18" s="24" t="str">
        <f t="shared" si="0"/>
        <v>=</v>
      </c>
      <c r="P18" s="24" t="str">
        <f t="shared" si="1"/>
        <v>=</v>
      </c>
      <c r="Q18" s="24" t="str">
        <f t="shared" si="2"/>
        <v>=</v>
      </c>
    </row>
    <row r="19" spans="1:17" ht="12" customHeight="1">
      <c r="A19" s="19" t="s">
        <v>43</v>
      </c>
      <c r="B19" s="21" t="s">
        <v>0</v>
      </c>
      <c r="C19" s="23" t="s">
        <v>77</v>
      </c>
      <c r="D19" s="24" t="s">
        <v>77</v>
      </c>
      <c r="E19" s="26" t="s">
        <v>77</v>
      </c>
      <c r="F19" s="26" t="s">
        <v>77</v>
      </c>
      <c r="G19" s="26" t="s">
        <v>77</v>
      </c>
      <c r="H19" s="26" t="s">
        <v>77</v>
      </c>
      <c r="I19" s="28" t="s">
        <v>77</v>
      </c>
      <c r="J19" s="26" t="s">
        <v>77</v>
      </c>
      <c r="K19" s="28">
        <v>0.7</v>
      </c>
      <c r="L19" s="28">
        <v>0.5</v>
      </c>
      <c r="M19" s="28" t="s">
        <v>77</v>
      </c>
      <c r="N19" s="28" t="s">
        <v>77</v>
      </c>
      <c r="O19" s="24" t="str">
        <f aca="true" t="shared" si="3" ref="O19:O27">IF(ISERROR(AVERAGE(C19:H19)),"=",AVERAGE(C19:H19))</f>
        <v>=</v>
      </c>
      <c r="P19" s="24">
        <f aca="true" t="shared" si="4" ref="P19:P27">IF(ISERROR(AVERAGE(I19:N19)),"=",AVERAGE(I19:N19))</f>
        <v>0.6</v>
      </c>
      <c r="Q19" s="24">
        <f aca="true" t="shared" si="5" ref="Q19:Q27">IF(ISERROR(AVERAGE(C19:N19)),"=",AVERAGE(C19:N19))</f>
        <v>0.6</v>
      </c>
    </row>
    <row r="20" spans="1:17" ht="12" customHeight="1">
      <c r="A20" s="19" t="s">
        <v>113</v>
      </c>
      <c r="B20" s="21" t="s">
        <v>0</v>
      </c>
      <c r="C20" s="23" t="s">
        <v>77</v>
      </c>
      <c r="D20" s="24" t="s">
        <v>77</v>
      </c>
      <c r="E20" s="26" t="s">
        <v>77</v>
      </c>
      <c r="F20" s="26">
        <v>1</v>
      </c>
      <c r="G20" s="26" t="s">
        <v>77</v>
      </c>
      <c r="H20" s="26" t="s">
        <v>77</v>
      </c>
      <c r="I20" s="28" t="s">
        <v>77</v>
      </c>
      <c r="J20" s="26" t="s">
        <v>77</v>
      </c>
      <c r="K20" s="28" t="s">
        <v>77</v>
      </c>
      <c r="L20" s="28" t="s">
        <v>77</v>
      </c>
      <c r="M20" s="28" t="s">
        <v>77</v>
      </c>
      <c r="N20" s="28" t="s">
        <v>77</v>
      </c>
      <c r="O20" s="24">
        <f>IF(ISERROR(AVERAGE(C20:H20)),"=",AVERAGE(C20:H20))</f>
        <v>1</v>
      </c>
      <c r="P20" s="24" t="str">
        <f>IF(ISERROR(AVERAGE(I20:N20)),"=",AVERAGE(I20:N20))</f>
        <v>=</v>
      </c>
      <c r="Q20" s="24">
        <f>IF(ISERROR(AVERAGE(C20:N20)),"=",AVERAGE(C20:N20))</f>
        <v>1</v>
      </c>
    </row>
    <row r="21" spans="1:17" ht="12" customHeight="1">
      <c r="A21" s="19" t="s">
        <v>137</v>
      </c>
      <c r="B21" s="21" t="s">
        <v>0</v>
      </c>
      <c r="C21" s="23" t="s">
        <v>77</v>
      </c>
      <c r="D21" s="24" t="s">
        <v>77</v>
      </c>
      <c r="E21" s="26" t="s">
        <v>77</v>
      </c>
      <c r="F21" s="26">
        <v>1.48</v>
      </c>
      <c r="G21" s="26">
        <v>1.84875</v>
      </c>
      <c r="H21" s="26">
        <v>1.99</v>
      </c>
      <c r="I21" s="28" t="s">
        <v>77</v>
      </c>
      <c r="J21" s="26" t="s">
        <v>77</v>
      </c>
      <c r="K21" s="28" t="s">
        <v>77</v>
      </c>
      <c r="L21" s="28" t="s">
        <v>77</v>
      </c>
      <c r="M21" s="28" t="s">
        <v>77</v>
      </c>
      <c r="N21" s="28" t="s">
        <v>77</v>
      </c>
      <c r="O21" s="24">
        <f>IF(ISERROR(AVERAGE(C21:H21)),"=",AVERAGE(C21:H21))</f>
        <v>1.7729166666666665</v>
      </c>
      <c r="P21" s="24" t="str">
        <f>IF(ISERROR(AVERAGE(I21:N21)),"=",AVERAGE(I21:N21))</f>
        <v>=</v>
      </c>
      <c r="Q21" s="24">
        <f>IF(ISERROR(AVERAGE(C21:N21)),"=",AVERAGE(C21:N21))</f>
        <v>1.7729166666666665</v>
      </c>
    </row>
    <row r="22" spans="1:17" ht="12" customHeight="1">
      <c r="A22" s="19" t="s">
        <v>2</v>
      </c>
      <c r="B22" s="21" t="s">
        <v>0</v>
      </c>
      <c r="C22" s="23" t="s">
        <v>77</v>
      </c>
      <c r="D22" s="24" t="s">
        <v>77</v>
      </c>
      <c r="E22" s="26" t="s">
        <v>77</v>
      </c>
      <c r="F22" s="26" t="s">
        <v>77</v>
      </c>
      <c r="G22" s="26" t="s">
        <v>77</v>
      </c>
      <c r="H22" s="26">
        <v>0.85</v>
      </c>
      <c r="I22" s="28" t="s">
        <v>77</v>
      </c>
      <c r="J22" s="26" t="s">
        <v>77</v>
      </c>
      <c r="K22" s="28" t="s">
        <v>77</v>
      </c>
      <c r="L22" s="28" t="s">
        <v>77</v>
      </c>
      <c r="M22" s="28" t="s">
        <v>77</v>
      </c>
      <c r="N22" s="28" t="s">
        <v>77</v>
      </c>
      <c r="O22" s="24">
        <f t="shared" si="3"/>
        <v>0.85</v>
      </c>
      <c r="P22" s="24" t="str">
        <f t="shared" si="4"/>
        <v>=</v>
      </c>
      <c r="Q22" s="24">
        <f t="shared" si="5"/>
        <v>0.85</v>
      </c>
    </row>
    <row r="23" spans="1:17" ht="12" customHeight="1">
      <c r="A23" s="19" t="s">
        <v>131</v>
      </c>
      <c r="B23" s="21" t="s">
        <v>0</v>
      </c>
      <c r="C23" s="23" t="s">
        <v>77</v>
      </c>
      <c r="D23" s="24" t="s">
        <v>77</v>
      </c>
      <c r="E23" s="26" t="s">
        <v>77</v>
      </c>
      <c r="F23" s="26" t="s">
        <v>77</v>
      </c>
      <c r="G23" s="26" t="s">
        <v>77</v>
      </c>
      <c r="H23" s="26" t="s">
        <v>77</v>
      </c>
      <c r="I23" s="28">
        <v>0.5</v>
      </c>
      <c r="J23" s="26" t="s">
        <v>77</v>
      </c>
      <c r="K23" s="28" t="s">
        <v>77</v>
      </c>
      <c r="L23" s="28" t="s">
        <v>77</v>
      </c>
      <c r="M23" s="28" t="s">
        <v>77</v>
      </c>
      <c r="N23" s="28" t="s">
        <v>77</v>
      </c>
      <c r="O23" s="24" t="str">
        <f>IF(ISERROR(AVERAGE(C23:H23)),"=",AVERAGE(C23:H23))</f>
        <v>=</v>
      </c>
      <c r="P23" s="24">
        <f>IF(ISERROR(AVERAGE(I23:N23)),"=",AVERAGE(I23:N23))</f>
        <v>0.5</v>
      </c>
      <c r="Q23" s="24">
        <f>IF(ISERROR(AVERAGE(C23:N23)),"=",AVERAGE(C23:N23))</f>
        <v>0.5</v>
      </c>
    </row>
    <row r="24" spans="1:17" ht="12" customHeight="1">
      <c r="A24" s="19" t="s">
        <v>3</v>
      </c>
      <c r="B24" s="21" t="s">
        <v>0</v>
      </c>
      <c r="C24" s="23" t="s">
        <v>77</v>
      </c>
      <c r="D24" s="24" t="s">
        <v>77</v>
      </c>
      <c r="E24" s="26" t="s">
        <v>77</v>
      </c>
      <c r="F24" s="26" t="s">
        <v>77</v>
      </c>
      <c r="G24" s="26" t="s">
        <v>77</v>
      </c>
      <c r="H24" s="26" t="s">
        <v>77</v>
      </c>
      <c r="I24" s="28">
        <v>0.3</v>
      </c>
      <c r="J24" s="26">
        <v>0.45</v>
      </c>
      <c r="K24" s="28">
        <v>0.5</v>
      </c>
      <c r="L24" s="28" t="s">
        <v>77</v>
      </c>
      <c r="M24" s="28" t="s">
        <v>77</v>
      </c>
      <c r="N24" s="28">
        <v>0.4</v>
      </c>
      <c r="O24" s="24" t="str">
        <f t="shared" si="3"/>
        <v>=</v>
      </c>
      <c r="P24" s="24">
        <f t="shared" si="4"/>
        <v>0.4125</v>
      </c>
      <c r="Q24" s="24">
        <f t="shared" si="5"/>
        <v>0.4125</v>
      </c>
    </row>
    <row r="25" spans="1:17" ht="12" customHeight="1">
      <c r="A25" s="19" t="s">
        <v>24</v>
      </c>
      <c r="B25" s="21" t="s">
        <v>0</v>
      </c>
      <c r="C25" s="23" t="s">
        <v>77</v>
      </c>
      <c r="D25" s="24" t="s">
        <v>77</v>
      </c>
      <c r="E25" s="26" t="s">
        <v>77</v>
      </c>
      <c r="F25" s="26" t="s">
        <v>77</v>
      </c>
      <c r="G25" s="26" t="s">
        <v>77</v>
      </c>
      <c r="H25" s="26" t="s">
        <v>77</v>
      </c>
      <c r="I25" s="28" t="s">
        <v>77</v>
      </c>
      <c r="J25" s="26" t="s">
        <v>77</v>
      </c>
      <c r="K25" s="28" t="s">
        <v>77</v>
      </c>
      <c r="L25" s="28" t="s">
        <v>77</v>
      </c>
      <c r="M25" s="28" t="s">
        <v>77</v>
      </c>
      <c r="N25" s="28" t="s">
        <v>77</v>
      </c>
      <c r="O25" s="24" t="str">
        <f t="shared" si="3"/>
        <v>=</v>
      </c>
      <c r="P25" s="24" t="str">
        <f t="shared" si="4"/>
        <v>=</v>
      </c>
      <c r="Q25" s="24" t="str">
        <f t="shared" si="5"/>
        <v>=</v>
      </c>
    </row>
    <row r="26" spans="1:17" ht="12" customHeight="1">
      <c r="A26" s="19" t="s">
        <v>27</v>
      </c>
      <c r="B26" s="21" t="s">
        <v>0</v>
      </c>
      <c r="C26" s="23" t="s">
        <v>77</v>
      </c>
      <c r="D26" s="24" t="s">
        <v>77</v>
      </c>
      <c r="E26" s="26" t="s">
        <v>77</v>
      </c>
      <c r="F26" s="26" t="s">
        <v>77</v>
      </c>
      <c r="G26" s="26" t="s">
        <v>77</v>
      </c>
      <c r="H26" s="26" t="s">
        <v>77</v>
      </c>
      <c r="I26" s="28" t="s">
        <v>77</v>
      </c>
      <c r="J26" s="26" t="s">
        <v>77</v>
      </c>
      <c r="K26" s="28" t="s">
        <v>77</v>
      </c>
      <c r="L26" s="28" t="s">
        <v>77</v>
      </c>
      <c r="M26" s="28" t="s">
        <v>77</v>
      </c>
      <c r="N26" s="28" t="s">
        <v>77</v>
      </c>
      <c r="O26" s="24" t="str">
        <f t="shared" si="3"/>
        <v>=</v>
      </c>
      <c r="P26" s="24" t="str">
        <f t="shared" si="4"/>
        <v>=</v>
      </c>
      <c r="Q26" s="24" t="str">
        <f t="shared" si="5"/>
        <v>=</v>
      </c>
    </row>
    <row r="27" spans="1:17" ht="12" customHeight="1">
      <c r="A27" s="19" t="s">
        <v>26</v>
      </c>
      <c r="B27" s="21" t="s">
        <v>0</v>
      </c>
      <c r="C27" s="23" t="s">
        <v>77</v>
      </c>
      <c r="D27" s="24" t="s">
        <v>77</v>
      </c>
      <c r="E27" s="26">
        <v>0.8</v>
      </c>
      <c r="F27" s="26" t="s">
        <v>77</v>
      </c>
      <c r="G27" s="26" t="s">
        <v>77</v>
      </c>
      <c r="H27" s="26" t="s">
        <v>77</v>
      </c>
      <c r="I27" s="28" t="s">
        <v>77</v>
      </c>
      <c r="J27" s="26" t="s">
        <v>77</v>
      </c>
      <c r="K27" s="28" t="s">
        <v>77</v>
      </c>
      <c r="L27" s="28">
        <v>0.5</v>
      </c>
      <c r="M27" s="28">
        <v>0.5</v>
      </c>
      <c r="N27" s="28" t="s">
        <v>77</v>
      </c>
      <c r="O27" s="24">
        <f t="shared" si="3"/>
        <v>0.8</v>
      </c>
      <c r="P27" s="24">
        <f t="shared" si="4"/>
        <v>0.5</v>
      </c>
      <c r="Q27" s="24">
        <f t="shared" si="5"/>
        <v>0.6</v>
      </c>
    </row>
    <row r="28" spans="1:17" ht="12" customHeight="1">
      <c r="A28" s="19" t="s">
        <v>83</v>
      </c>
      <c r="B28" s="21" t="s">
        <v>0</v>
      </c>
      <c r="C28" s="23" t="s">
        <v>77</v>
      </c>
      <c r="D28" s="24" t="s">
        <v>77</v>
      </c>
      <c r="E28" s="22" t="s">
        <v>77</v>
      </c>
      <c r="F28" s="22" t="s">
        <v>77</v>
      </c>
      <c r="G28" s="22" t="s">
        <v>77</v>
      </c>
      <c r="H28" s="22" t="s">
        <v>77</v>
      </c>
      <c r="I28" s="28" t="s">
        <v>77</v>
      </c>
      <c r="J28" s="26" t="s">
        <v>77</v>
      </c>
      <c r="K28" s="28" t="s">
        <v>77</v>
      </c>
      <c r="L28" s="28" t="s">
        <v>77</v>
      </c>
      <c r="M28" s="28" t="s">
        <v>77</v>
      </c>
      <c r="N28" s="28" t="s">
        <v>77</v>
      </c>
      <c r="O28" s="24" t="str">
        <f t="shared" si="0"/>
        <v>=</v>
      </c>
      <c r="P28" s="24" t="str">
        <f t="shared" si="1"/>
        <v>=</v>
      </c>
      <c r="Q28" s="24" t="str">
        <f t="shared" si="2"/>
        <v>=</v>
      </c>
    </row>
    <row r="29" spans="1:17" ht="12" customHeight="1">
      <c r="A29" s="19" t="s">
        <v>84</v>
      </c>
      <c r="B29" s="21" t="s">
        <v>0</v>
      </c>
      <c r="C29" s="23" t="s">
        <v>77</v>
      </c>
      <c r="D29" s="24" t="s">
        <v>77</v>
      </c>
      <c r="E29" s="22" t="s">
        <v>77</v>
      </c>
      <c r="F29" s="22" t="s">
        <v>77</v>
      </c>
      <c r="G29" s="22" t="s">
        <v>77</v>
      </c>
      <c r="H29" s="22" t="s">
        <v>77</v>
      </c>
      <c r="I29" s="28" t="s">
        <v>77</v>
      </c>
      <c r="J29" s="26" t="s">
        <v>77</v>
      </c>
      <c r="K29" s="28" t="s">
        <v>77</v>
      </c>
      <c r="L29" s="28" t="s">
        <v>77</v>
      </c>
      <c r="M29" s="28" t="s">
        <v>77</v>
      </c>
      <c r="N29" s="28" t="s">
        <v>77</v>
      </c>
      <c r="O29" s="24" t="str">
        <f t="shared" si="0"/>
        <v>=</v>
      </c>
      <c r="P29" s="24" t="str">
        <f t="shared" si="1"/>
        <v>=</v>
      </c>
      <c r="Q29" s="24" t="str">
        <f t="shared" si="2"/>
        <v>=</v>
      </c>
    </row>
    <row r="30" spans="1:17" ht="12" customHeight="1">
      <c r="A30" s="19" t="s">
        <v>25</v>
      </c>
      <c r="B30" s="21" t="s">
        <v>0</v>
      </c>
      <c r="C30" s="23" t="s">
        <v>77</v>
      </c>
      <c r="D30" s="24" t="s">
        <v>77</v>
      </c>
      <c r="E30" s="22" t="s">
        <v>77</v>
      </c>
      <c r="F30" s="22" t="s">
        <v>77</v>
      </c>
      <c r="G30" s="22" t="s">
        <v>77</v>
      </c>
      <c r="H30" s="22" t="s">
        <v>77</v>
      </c>
      <c r="I30" s="28" t="s">
        <v>77</v>
      </c>
      <c r="J30" s="26" t="s">
        <v>77</v>
      </c>
      <c r="K30" s="28" t="s">
        <v>77</v>
      </c>
      <c r="L30" s="28" t="s">
        <v>77</v>
      </c>
      <c r="M30" s="28" t="s">
        <v>77</v>
      </c>
      <c r="N30" s="28" t="s">
        <v>77</v>
      </c>
      <c r="O30" s="24" t="str">
        <f t="shared" si="0"/>
        <v>=</v>
      </c>
      <c r="P30" s="24" t="str">
        <f t="shared" si="1"/>
        <v>=</v>
      </c>
      <c r="Q30" s="24" t="str">
        <f t="shared" si="2"/>
        <v>=</v>
      </c>
    </row>
    <row r="31" spans="1:17" ht="12" customHeight="1">
      <c r="A31" s="19" t="s">
        <v>85</v>
      </c>
      <c r="B31" s="21" t="s">
        <v>0</v>
      </c>
      <c r="C31" s="23" t="s">
        <v>77</v>
      </c>
      <c r="D31" s="24" t="s">
        <v>77</v>
      </c>
      <c r="E31" s="22" t="s">
        <v>77</v>
      </c>
      <c r="F31" s="22" t="s">
        <v>77</v>
      </c>
      <c r="G31" s="22" t="s">
        <v>77</v>
      </c>
      <c r="H31" s="22" t="s">
        <v>77</v>
      </c>
      <c r="I31" s="28" t="s">
        <v>77</v>
      </c>
      <c r="J31" s="26" t="s">
        <v>77</v>
      </c>
      <c r="K31" s="28" t="s">
        <v>77</v>
      </c>
      <c r="L31" s="28" t="s">
        <v>77</v>
      </c>
      <c r="M31" s="28" t="s">
        <v>77</v>
      </c>
      <c r="N31" s="28" t="s">
        <v>77</v>
      </c>
      <c r="O31" s="24" t="str">
        <f t="shared" si="0"/>
        <v>=</v>
      </c>
      <c r="P31" s="24" t="str">
        <f t="shared" si="1"/>
        <v>=</v>
      </c>
      <c r="Q31" s="24" t="str">
        <f t="shared" si="2"/>
        <v>=</v>
      </c>
    </row>
    <row r="32" spans="1:17" ht="12" customHeight="1">
      <c r="A32" s="19" t="s">
        <v>86</v>
      </c>
      <c r="B32" s="21" t="s">
        <v>0</v>
      </c>
      <c r="C32" s="23" t="s">
        <v>77</v>
      </c>
      <c r="D32" s="24" t="s">
        <v>77</v>
      </c>
      <c r="E32" s="22" t="s">
        <v>77</v>
      </c>
      <c r="F32" s="22">
        <v>0.75</v>
      </c>
      <c r="G32" s="22" t="s">
        <v>77</v>
      </c>
      <c r="H32" s="22" t="s">
        <v>77</v>
      </c>
      <c r="I32" s="28" t="s">
        <v>77</v>
      </c>
      <c r="J32" s="26">
        <v>0.25</v>
      </c>
      <c r="K32" s="28">
        <v>0.5</v>
      </c>
      <c r="L32" s="28">
        <v>0.2375</v>
      </c>
      <c r="M32" s="28" t="s">
        <v>77</v>
      </c>
      <c r="N32" s="28" t="s">
        <v>77</v>
      </c>
      <c r="O32" s="24">
        <f t="shared" si="0"/>
        <v>0.75</v>
      </c>
      <c r="P32" s="24">
        <f t="shared" si="1"/>
        <v>0.32916666666666666</v>
      </c>
      <c r="Q32" s="24">
        <f t="shared" si="2"/>
        <v>0.434375</v>
      </c>
    </row>
    <row r="33" spans="1:17" ht="12" customHeight="1">
      <c r="A33" s="19" t="s">
        <v>87</v>
      </c>
      <c r="B33" s="21" t="s">
        <v>0</v>
      </c>
      <c r="C33" s="23" t="s">
        <v>77</v>
      </c>
      <c r="D33" s="24" t="s">
        <v>77</v>
      </c>
      <c r="E33" s="27" t="s">
        <v>77</v>
      </c>
      <c r="F33" s="27" t="s">
        <v>77</v>
      </c>
      <c r="G33" s="27" t="s">
        <v>77</v>
      </c>
      <c r="H33" s="27" t="s">
        <v>77</v>
      </c>
      <c r="I33" s="27" t="s">
        <v>77</v>
      </c>
      <c r="J33" s="27" t="s">
        <v>77</v>
      </c>
      <c r="K33" s="27" t="s">
        <v>77</v>
      </c>
      <c r="L33" s="27" t="s">
        <v>77</v>
      </c>
      <c r="M33" s="27" t="s">
        <v>77</v>
      </c>
      <c r="N33" s="27" t="s">
        <v>77</v>
      </c>
      <c r="O33" s="24" t="str">
        <f t="shared" si="0"/>
        <v>=</v>
      </c>
      <c r="P33" s="24" t="str">
        <f t="shared" si="1"/>
        <v>=</v>
      </c>
      <c r="Q33" s="24" t="str">
        <f t="shared" si="2"/>
        <v>=</v>
      </c>
    </row>
    <row r="34" spans="1:17" ht="12" customHeight="1">
      <c r="A34" s="19" t="s">
        <v>88</v>
      </c>
      <c r="B34" s="21" t="s">
        <v>0</v>
      </c>
      <c r="C34" s="23" t="s">
        <v>77</v>
      </c>
      <c r="D34" s="24" t="s">
        <v>77</v>
      </c>
      <c r="E34" s="27" t="s">
        <v>77</v>
      </c>
      <c r="F34" s="27" t="s">
        <v>77</v>
      </c>
      <c r="G34" s="27" t="s">
        <v>77</v>
      </c>
      <c r="H34" s="27" t="s">
        <v>77</v>
      </c>
      <c r="I34" s="27" t="s">
        <v>77</v>
      </c>
      <c r="J34" s="27" t="s">
        <v>77</v>
      </c>
      <c r="K34" s="27" t="s">
        <v>77</v>
      </c>
      <c r="L34" s="27">
        <v>0.475</v>
      </c>
      <c r="M34" s="27">
        <v>0.5</v>
      </c>
      <c r="N34" s="27">
        <v>0.5</v>
      </c>
      <c r="O34" s="24" t="str">
        <f>IF(ISERROR(AVERAGE(C34:H34)),"=",AVERAGE(C34:H34))</f>
        <v>=</v>
      </c>
      <c r="P34" s="24">
        <f>IF(ISERROR(AVERAGE(I34:N34)),"=",AVERAGE(I34:N34))</f>
        <v>0.4916666666666667</v>
      </c>
      <c r="Q34" s="24">
        <f>IF(ISERROR(AVERAGE(C34:N34)),"=",AVERAGE(C34:N34))</f>
        <v>0.4916666666666667</v>
      </c>
    </row>
    <row r="35" spans="1:17" ht="12" customHeight="1">
      <c r="A35" s="19" t="s">
        <v>89</v>
      </c>
      <c r="B35" s="21" t="s">
        <v>0</v>
      </c>
      <c r="C35" s="23" t="s">
        <v>77</v>
      </c>
      <c r="D35" s="24" t="s">
        <v>77</v>
      </c>
      <c r="E35" s="22" t="s">
        <v>77</v>
      </c>
      <c r="F35" s="22" t="s">
        <v>77</v>
      </c>
      <c r="G35" s="22" t="s">
        <v>77</v>
      </c>
      <c r="H35" s="22" t="s">
        <v>77</v>
      </c>
      <c r="I35" s="27" t="s">
        <v>77</v>
      </c>
      <c r="J35" s="27" t="s">
        <v>77</v>
      </c>
      <c r="K35" s="27" t="s">
        <v>77</v>
      </c>
      <c r="L35" s="27" t="s">
        <v>77</v>
      </c>
      <c r="M35" s="27" t="s">
        <v>77</v>
      </c>
      <c r="N35" s="27" t="s">
        <v>77</v>
      </c>
      <c r="O35" s="24" t="str">
        <f t="shared" si="0"/>
        <v>=</v>
      </c>
      <c r="P35" s="24" t="str">
        <f t="shared" si="1"/>
        <v>=</v>
      </c>
      <c r="Q35" s="24" t="str">
        <f t="shared" si="2"/>
        <v>=</v>
      </c>
    </row>
    <row r="36" spans="1:17" ht="12" customHeight="1">
      <c r="A36" s="19" t="s">
        <v>117</v>
      </c>
      <c r="B36" s="21" t="s">
        <v>0</v>
      </c>
      <c r="C36" s="23" t="s">
        <v>77</v>
      </c>
      <c r="D36" s="24" t="s">
        <v>77</v>
      </c>
      <c r="E36" s="22" t="s">
        <v>77</v>
      </c>
      <c r="F36" s="22" t="s">
        <v>77</v>
      </c>
      <c r="G36" s="22">
        <v>1</v>
      </c>
      <c r="H36" s="22">
        <v>0.7375</v>
      </c>
      <c r="I36" s="27">
        <v>0.515</v>
      </c>
      <c r="J36" s="27">
        <v>0.7</v>
      </c>
      <c r="K36" s="27">
        <v>0.8666666666666666</v>
      </c>
      <c r="L36" s="27" t="s">
        <v>77</v>
      </c>
      <c r="M36" s="27" t="s">
        <v>77</v>
      </c>
      <c r="N36" s="27" t="s">
        <v>77</v>
      </c>
      <c r="O36" s="24">
        <f>IF(ISERROR(AVERAGE(C36:H36)),"=",AVERAGE(C36:H36))</f>
        <v>0.86875</v>
      </c>
      <c r="P36" s="24">
        <f>IF(ISERROR(AVERAGE(I36:N36)),"=",AVERAGE(I36:N36))</f>
        <v>0.6938888888888889</v>
      </c>
      <c r="Q36" s="24">
        <f>IF(ISERROR(AVERAGE(C36:N36)),"=",AVERAGE(C36:N36))</f>
        <v>0.7638333333333333</v>
      </c>
    </row>
    <row r="37" spans="1:17" ht="12" customHeight="1">
      <c r="A37" s="19" t="s">
        <v>29</v>
      </c>
      <c r="B37" s="21" t="s">
        <v>0</v>
      </c>
      <c r="C37" s="23" t="s">
        <v>77</v>
      </c>
      <c r="D37" s="24" t="s">
        <v>77</v>
      </c>
      <c r="E37" s="22" t="s">
        <v>77</v>
      </c>
      <c r="F37" s="22" t="s">
        <v>77</v>
      </c>
      <c r="G37" s="22" t="s">
        <v>77</v>
      </c>
      <c r="H37" s="22" t="s">
        <v>77</v>
      </c>
      <c r="I37" s="27" t="s">
        <v>77</v>
      </c>
      <c r="J37" s="27" t="s">
        <v>77</v>
      </c>
      <c r="K37" s="27" t="s">
        <v>77</v>
      </c>
      <c r="L37" s="27" t="s">
        <v>77</v>
      </c>
      <c r="M37" s="27" t="s">
        <v>77</v>
      </c>
      <c r="N37" s="27" t="s">
        <v>77</v>
      </c>
      <c r="O37" s="24" t="str">
        <f t="shared" si="0"/>
        <v>=</v>
      </c>
      <c r="P37" s="24" t="str">
        <f t="shared" si="1"/>
        <v>=</v>
      </c>
      <c r="Q37" s="24" t="str">
        <f t="shared" si="2"/>
        <v>=</v>
      </c>
    </row>
    <row r="38" spans="1:17" ht="12" customHeight="1">
      <c r="A38" s="19" t="s">
        <v>28</v>
      </c>
      <c r="B38" s="21" t="s">
        <v>0</v>
      </c>
      <c r="C38" s="23" t="s">
        <v>77</v>
      </c>
      <c r="D38" s="24" t="s">
        <v>77</v>
      </c>
      <c r="E38" s="28" t="s">
        <v>77</v>
      </c>
      <c r="F38" s="28" t="s">
        <v>77</v>
      </c>
      <c r="G38" s="28" t="s">
        <v>77</v>
      </c>
      <c r="H38" s="28" t="s">
        <v>77</v>
      </c>
      <c r="I38" s="28" t="s">
        <v>77</v>
      </c>
      <c r="J38" s="28" t="s">
        <v>77</v>
      </c>
      <c r="K38" s="28" t="s">
        <v>77</v>
      </c>
      <c r="L38" s="28" t="s">
        <v>77</v>
      </c>
      <c r="M38" s="28" t="s">
        <v>77</v>
      </c>
      <c r="N38" s="28" t="s">
        <v>77</v>
      </c>
      <c r="O38" s="24" t="str">
        <f t="shared" si="0"/>
        <v>=</v>
      </c>
      <c r="P38" s="24" t="str">
        <f t="shared" si="1"/>
        <v>=</v>
      </c>
      <c r="Q38" s="24" t="str">
        <f t="shared" si="2"/>
        <v>=</v>
      </c>
    </row>
    <row r="39" spans="1:17" ht="12" customHeight="1">
      <c r="A39" s="19" t="s">
        <v>30</v>
      </c>
      <c r="B39" s="21" t="s">
        <v>0</v>
      </c>
      <c r="C39" s="23" t="s">
        <v>77</v>
      </c>
      <c r="D39" s="24" t="s">
        <v>77</v>
      </c>
      <c r="E39" s="26" t="s">
        <v>77</v>
      </c>
      <c r="F39" s="26" t="s">
        <v>77</v>
      </c>
      <c r="G39" s="26" t="s">
        <v>77</v>
      </c>
      <c r="H39" s="26" t="s">
        <v>77</v>
      </c>
      <c r="I39" s="28" t="s">
        <v>77</v>
      </c>
      <c r="J39" s="28" t="s">
        <v>77</v>
      </c>
      <c r="K39" s="28" t="s">
        <v>77</v>
      </c>
      <c r="L39" s="28" t="s">
        <v>77</v>
      </c>
      <c r="M39" s="28" t="s">
        <v>77</v>
      </c>
      <c r="N39" s="28" t="s">
        <v>77</v>
      </c>
      <c r="O39" s="24" t="str">
        <f t="shared" si="0"/>
        <v>=</v>
      </c>
      <c r="P39" s="24" t="str">
        <f t="shared" si="1"/>
        <v>=</v>
      </c>
      <c r="Q39" s="24" t="str">
        <f t="shared" si="2"/>
        <v>=</v>
      </c>
    </row>
    <row r="40" spans="1:17" ht="12" customHeight="1">
      <c r="A40" s="19" t="s">
        <v>31</v>
      </c>
      <c r="B40" s="21" t="s">
        <v>0</v>
      </c>
      <c r="C40" s="23" t="s">
        <v>77</v>
      </c>
      <c r="D40" s="24" t="s">
        <v>77</v>
      </c>
      <c r="E40" s="26" t="s">
        <v>77</v>
      </c>
      <c r="F40" s="26" t="s">
        <v>77</v>
      </c>
      <c r="G40" s="26" t="s">
        <v>77</v>
      </c>
      <c r="H40" s="26">
        <v>0.8</v>
      </c>
      <c r="I40" s="28" t="s">
        <v>77</v>
      </c>
      <c r="J40" s="28" t="s">
        <v>77</v>
      </c>
      <c r="K40" s="28">
        <v>0.6</v>
      </c>
      <c r="L40" s="28">
        <v>0.46875</v>
      </c>
      <c r="M40" s="28" t="s">
        <v>77</v>
      </c>
      <c r="N40" s="28" t="s">
        <v>77</v>
      </c>
      <c r="O40" s="24">
        <f t="shared" si="0"/>
        <v>0.8</v>
      </c>
      <c r="P40" s="24">
        <f t="shared" si="1"/>
        <v>0.534375</v>
      </c>
      <c r="Q40" s="24">
        <f t="shared" si="2"/>
        <v>0.6229166666666667</v>
      </c>
    </row>
    <row r="41" spans="1:17" ht="12" customHeight="1">
      <c r="A41" s="19" t="s">
        <v>40</v>
      </c>
      <c r="B41" s="21" t="s">
        <v>0</v>
      </c>
      <c r="C41" s="23" t="s">
        <v>77</v>
      </c>
      <c r="D41" s="24" t="s">
        <v>77</v>
      </c>
      <c r="E41" s="28" t="s">
        <v>77</v>
      </c>
      <c r="F41" s="28" t="s">
        <v>77</v>
      </c>
      <c r="G41" s="28" t="s">
        <v>77</v>
      </c>
      <c r="H41" s="28" t="s">
        <v>77</v>
      </c>
      <c r="I41" s="28" t="s">
        <v>77</v>
      </c>
      <c r="J41" s="28" t="s">
        <v>77</v>
      </c>
      <c r="K41" s="28" t="s">
        <v>77</v>
      </c>
      <c r="L41" s="28" t="s">
        <v>77</v>
      </c>
      <c r="M41" s="28" t="s">
        <v>77</v>
      </c>
      <c r="N41" s="28" t="s">
        <v>77</v>
      </c>
      <c r="O41" s="24" t="str">
        <f t="shared" si="0"/>
        <v>=</v>
      </c>
      <c r="P41" s="24" t="str">
        <f t="shared" si="1"/>
        <v>=</v>
      </c>
      <c r="Q41" s="24" t="str">
        <f t="shared" si="2"/>
        <v>=</v>
      </c>
    </row>
    <row r="42" spans="1:17" ht="12" customHeight="1">
      <c r="A42" s="19" t="s">
        <v>134</v>
      </c>
      <c r="B42" s="21" t="s">
        <v>0</v>
      </c>
      <c r="C42" s="23" t="s">
        <v>77</v>
      </c>
      <c r="D42" s="24" t="s">
        <v>77</v>
      </c>
      <c r="E42" s="28" t="s">
        <v>77</v>
      </c>
      <c r="F42" s="28" t="s">
        <v>77</v>
      </c>
      <c r="G42" s="28">
        <v>0.47333333333333333</v>
      </c>
      <c r="H42" s="28">
        <v>0.37625</v>
      </c>
      <c r="I42" s="28">
        <v>0.28600000000000003</v>
      </c>
      <c r="J42" s="28">
        <v>0.4</v>
      </c>
      <c r="K42" s="28">
        <v>0.45</v>
      </c>
      <c r="L42" s="28" t="s">
        <v>77</v>
      </c>
      <c r="M42" s="28" t="s">
        <v>77</v>
      </c>
      <c r="N42" s="28" t="s">
        <v>77</v>
      </c>
      <c r="O42" s="24">
        <f>IF(ISERROR(AVERAGE(C42:H42)),"=",AVERAGE(C42:H42))</f>
        <v>0.4247916666666667</v>
      </c>
      <c r="P42" s="24">
        <f>IF(ISERROR(AVERAGE(I42:N42)),"=",AVERAGE(I42:N42))</f>
        <v>0.3786666666666667</v>
      </c>
      <c r="Q42" s="24">
        <f>IF(ISERROR(AVERAGE(C42:N42)),"=",AVERAGE(C42:N42))</f>
        <v>0.3971166666666667</v>
      </c>
    </row>
    <row r="43" spans="1:17" ht="12" customHeight="1">
      <c r="A43" s="19" t="s">
        <v>63</v>
      </c>
      <c r="B43" s="21" t="s">
        <v>0</v>
      </c>
      <c r="C43" s="23" t="s">
        <v>77</v>
      </c>
      <c r="D43" s="24" t="s">
        <v>77</v>
      </c>
      <c r="E43" s="26" t="s">
        <v>77</v>
      </c>
      <c r="F43" s="26" t="s">
        <v>77</v>
      </c>
      <c r="G43" s="26" t="s">
        <v>77</v>
      </c>
      <c r="H43" s="26">
        <v>0.65</v>
      </c>
      <c r="I43" s="28">
        <v>0.37</v>
      </c>
      <c r="J43" s="28">
        <v>0.5</v>
      </c>
      <c r="K43" s="28" t="s">
        <v>77</v>
      </c>
      <c r="L43" s="28" t="s">
        <v>77</v>
      </c>
      <c r="M43" s="28" t="s">
        <v>77</v>
      </c>
      <c r="N43" s="28" t="s">
        <v>77</v>
      </c>
      <c r="O43" s="24">
        <f t="shared" si="0"/>
        <v>0.65</v>
      </c>
      <c r="P43" s="24">
        <f t="shared" si="1"/>
        <v>0.435</v>
      </c>
      <c r="Q43" s="24">
        <f t="shared" si="2"/>
        <v>0.5066666666666667</v>
      </c>
    </row>
    <row r="44" spans="1:17" ht="12" customHeight="1">
      <c r="A44" s="19" t="s">
        <v>133</v>
      </c>
      <c r="B44" s="21" t="s">
        <v>0</v>
      </c>
      <c r="C44" s="23" t="s">
        <v>77</v>
      </c>
      <c r="D44" s="24" t="s">
        <v>77</v>
      </c>
      <c r="E44" s="26" t="s">
        <v>77</v>
      </c>
      <c r="F44" s="26" t="s">
        <v>77</v>
      </c>
      <c r="G44" s="26" t="s">
        <v>77</v>
      </c>
      <c r="H44" s="26" t="s">
        <v>77</v>
      </c>
      <c r="I44" s="28" t="s">
        <v>77</v>
      </c>
      <c r="J44" s="28" t="s">
        <v>77</v>
      </c>
      <c r="K44" s="28">
        <v>0.5</v>
      </c>
      <c r="L44" s="28" t="s">
        <v>77</v>
      </c>
      <c r="M44" s="28" t="s">
        <v>77</v>
      </c>
      <c r="N44" s="28" t="s">
        <v>77</v>
      </c>
      <c r="O44" s="24" t="str">
        <f>IF(ISERROR(AVERAGE(C44:H44)),"=",AVERAGE(C44:H44))</f>
        <v>=</v>
      </c>
      <c r="P44" s="24">
        <f>IF(ISERROR(AVERAGE(I44:N44)),"=",AVERAGE(I44:N44))</f>
        <v>0.5</v>
      </c>
      <c r="Q44" s="24">
        <f>IF(ISERROR(AVERAGE(C44:N44)),"=",AVERAGE(C44:N44))</f>
        <v>0.5</v>
      </c>
    </row>
    <row r="45" spans="1:17" ht="12" customHeight="1">
      <c r="A45" s="19" t="s">
        <v>90</v>
      </c>
      <c r="B45" s="21" t="s">
        <v>0</v>
      </c>
      <c r="C45" s="23" t="s">
        <v>77</v>
      </c>
      <c r="D45" s="24" t="s">
        <v>77</v>
      </c>
      <c r="E45" s="26" t="s">
        <v>77</v>
      </c>
      <c r="F45" s="26" t="s">
        <v>77</v>
      </c>
      <c r="G45" s="26" t="s">
        <v>77</v>
      </c>
      <c r="H45" s="26" t="s">
        <v>77</v>
      </c>
      <c r="I45" s="28" t="s">
        <v>77</v>
      </c>
      <c r="J45" s="28" t="s">
        <v>77</v>
      </c>
      <c r="K45" s="28" t="s">
        <v>77</v>
      </c>
      <c r="L45" s="28" t="s">
        <v>77</v>
      </c>
      <c r="M45" s="28" t="s">
        <v>77</v>
      </c>
      <c r="N45" s="28" t="s">
        <v>77</v>
      </c>
      <c r="O45" s="24" t="str">
        <f t="shared" si="0"/>
        <v>=</v>
      </c>
      <c r="P45" s="24" t="str">
        <f t="shared" si="1"/>
        <v>=</v>
      </c>
      <c r="Q45" s="24" t="str">
        <f t="shared" si="2"/>
        <v>=</v>
      </c>
    </row>
    <row r="46" spans="1:17" ht="12" customHeight="1">
      <c r="A46" s="19" t="s">
        <v>41</v>
      </c>
      <c r="B46" s="21" t="s">
        <v>0</v>
      </c>
      <c r="C46" s="23" t="s">
        <v>77</v>
      </c>
      <c r="D46" s="24" t="s">
        <v>77</v>
      </c>
      <c r="E46" s="28" t="s">
        <v>77</v>
      </c>
      <c r="F46" s="26" t="s">
        <v>77</v>
      </c>
      <c r="G46" s="28" t="s">
        <v>77</v>
      </c>
      <c r="H46" s="26" t="s">
        <v>77</v>
      </c>
      <c r="I46" s="28" t="s">
        <v>77</v>
      </c>
      <c r="J46" s="28" t="s">
        <v>77</v>
      </c>
      <c r="K46" s="28">
        <v>0.5</v>
      </c>
      <c r="L46" s="28" t="s">
        <v>77</v>
      </c>
      <c r="M46" s="28" t="s">
        <v>77</v>
      </c>
      <c r="N46" s="28" t="s">
        <v>77</v>
      </c>
      <c r="O46" s="24" t="str">
        <f t="shared" si="0"/>
        <v>=</v>
      </c>
      <c r="P46" s="24">
        <f t="shared" si="1"/>
        <v>0.5</v>
      </c>
      <c r="Q46" s="24">
        <f t="shared" si="2"/>
        <v>0.5</v>
      </c>
    </row>
    <row r="47" spans="1:17" ht="12" customHeight="1">
      <c r="A47" s="19" t="s">
        <v>91</v>
      </c>
      <c r="B47" s="21" t="s">
        <v>0</v>
      </c>
      <c r="C47" s="23" t="s">
        <v>77</v>
      </c>
      <c r="D47" s="24" t="s">
        <v>77</v>
      </c>
      <c r="E47" s="26" t="s">
        <v>77</v>
      </c>
      <c r="F47" s="26" t="s">
        <v>77</v>
      </c>
      <c r="G47" s="26" t="s">
        <v>77</v>
      </c>
      <c r="H47" s="26" t="s">
        <v>77</v>
      </c>
      <c r="I47" s="28" t="s">
        <v>77</v>
      </c>
      <c r="J47" s="28" t="s">
        <v>77</v>
      </c>
      <c r="K47" s="28" t="s">
        <v>77</v>
      </c>
      <c r="L47" s="28" t="s">
        <v>77</v>
      </c>
      <c r="M47" s="28" t="s">
        <v>77</v>
      </c>
      <c r="N47" s="28" t="s">
        <v>77</v>
      </c>
      <c r="O47" s="24" t="str">
        <f>IF(ISERROR(AVERAGE(C47:H47)),"=",AVERAGE(C47:H47))</f>
        <v>=</v>
      </c>
      <c r="P47" s="24" t="str">
        <f>IF(ISERROR(AVERAGE(I47:N47)),"=",AVERAGE(I47:N47))</f>
        <v>=</v>
      </c>
      <c r="Q47" s="24" t="str">
        <f>IF(ISERROR(AVERAGE(C47:N47)),"=",AVERAGE(C47:N47))</f>
        <v>=</v>
      </c>
    </row>
    <row r="48" spans="1:17" ht="12" customHeight="1">
      <c r="A48" s="19" t="s">
        <v>92</v>
      </c>
      <c r="B48" s="21" t="s">
        <v>0</v>
      </c>
      <c r="C48" s="23" t="s">
        <v>77</v>
      </c>
      <c r="D48" s="24" t="s">
        <v>77</v>
      </c>
      <c r="E48" s="26" t="s">
        <v>77</v>
      </c>
      <c r="F48" s="26" t="s">
        <v>77</v>
      </c>
      <c r="G48" s="26" t="s">
        <v>77</v>
      </c>
      <c r="H48" s="26">
        <v>1</v>
      </c>
      <c r="I48" s="28" t="s">
        <v>77</v>
      </c>
      <c r="J48" s="28" t="s">
        <v>77</v>
      </c>
      <c r="K48" s="28" t="s">
        <v>77</v>
      </c>
      <c r="L48" s="28" t="s">
        <v>77</v>
      </c>
      <c r="M48" s="28" t="s">
        <v>77</v>
      </c>
      <c r="N48" s="28" t="s">
        <v>77</v>
      </c>
      <c r="O48" s="24">
        <f t="shared" si="0"/>
        <v>1</v>
      </c>
      <c r="P48" s="24" t="str">
        <f t="shared" si="1"/>
        <v>=</v>
      </c>
      <c r="Q48" s="24">
        <f t="shared" si="2"/>
        <v>1</v>
      </c>
    </row>
    <row r="49" spans="1:17" ht="12" customHeight="1">
      <c r="A49" s="19" t="s">
        <v>184</v>
      </c>
      <c r="B49" s="21" t="s">
        <v>0</v>
      </c>
      <c r="C49" s="23" t="s">
        <v>77</v>
      </c>
      <c r="D49" s="24" t="s">
        <v>77</v>
      </c>
      <c r="E49" s="26" t="s">
        <v>77</v>
      </c>
      <c r="F49" s="26" t="s">
        <v>77</v>
      </c>
      <c r="G49" s="26" t="s">
        <v>77</v>
      </c>
      <c r="H49" s="26" t="s">
        <v>77</v>
      </c>
      <c r="I49" s="28">
        <v>0.25</v>
      </c>
      <c r="J49" s="28" t="s">
        <v>77</v>
      </c>
      <c r="K49" s="28" t="s">
        <v>77</v>
      </c>
      <c r="L49" s="28" t="s">
        <v>77</v>
      </c>
      <c r="M49" s="28" t="s">
        <v>77</v>
      </c>
      <c r="N49" s="28" t="s">
        <v>77</v>
      </c>
      <c r="O49" s="24" t="str">
        <f>IF(ISERROR(AVERAGE(C49:H49)),"=",AVERAGE(C49:H49))</f>
        <v>=</v>
      </c>
      <c r="P49" s="24">
        <f>IF(ISERROR(AVERAGE(I49:N49)),"=",AVERAGE(I49:N49))</f>
        <v>0.25</v>
      </c>
      <c r="Q49" s="24">
        <f>IF(ISERROR(AVERAGE(C49:N49)),"=",AVERAGE(C49:N49))</f>
        <v>0.25</v>
      </c>
    </row>
    <row r="50" spans="1:17" ht="12" customHeight="1">
      <c r="A50" s="19" t="s">
        <v>93</v>
      </c>
      <c r="B50" s="21" t="s">
        <v>0</v>
      </c>
      <c r="C50" s="23" t="s">
        <v>77</v>
      </c>
      <c r="D50" s="24" t="s">
        <v>77</v>
      </c>
      <c r="E50" s="26" t="s">
        <v>77</v>
      </c>
      <c r="F50" s="26">
        <v>0.9</v>
      </c>
      <c r="G50" s="26">
        <v>1</v>
      </c>
      <c r="H50" s="26">
        <v>0.25</v>
      </c>
      <c r="I50" s="28">
        <v>0.6833333333333335</v>
      </c>
      <c r="J50" s="28" t="s">
        <v>77</v>
      </c>
      <c r="K50" s="28" t="s">
        <v>77</v>
      </c>
      <c r="L50" s="28" t="s">
        <v>77</v>
      </c>
      <c r="M50" s="28" t="s">
        <v>77</v>
      </c>
      <c r="N50" s="28" t="s">
        <v>77</v>
      </c>
      <c r="O50" s="24">
        <f t="shared" si="0"/>
        <v>0.7166666666666667</v>
      </c>
      <c r="P50" s="24">
        <f t="shared" si="1"/>
        <v>0.6833333333333335</v>
      </c>
      <c r="Q50" s="24">
        <f t="shared" si="2"/>
        <v>0.7083333333333334</v>
      </c>
    </row>
    <row r="51" spans="1:17" ht="12" customHeight="1">
      <c r="A51" s="19" t="s">
        <v>94</v>
      </c>
      <c r="B51" s="21" t="s">
        <v>0</v>
      </c>
      <c r="C51" s="23" t="s">
        <v>77</v>
      </c>
      <c r="D51" s="24" t="s">
        <v>77</v>
      </c>
      <c r="E51" s="26" t="s">
        <v>77</v>
      </c>
      <c r="F51" s="26" t="s">
        <v>77</v>
      </c>
      <c r="G51" s="26" t="s">
        <v>77</v>
      </c>
      <c r="H51" s="26">
        <v>0.8875</v>
      </c>
      <c r="I51" s="28" t="s">
        <v>77</v>
      </c>
      <c r="J51" s="28" t="s">
        <v>77</v>
      </c>
      <c r="K51" s="28" t="s">
        <v>77</v>
      </c>
      <c r="L51" s="28" t="s">
        <v>77</v>
      </c>
      <c r="M51" s="28" t="s">
        <v>77</v>
      </c>
      <c r="N51" s="28" t="s">
        <v>77</v>
      </c>
      <c r="O51" s="24">
        <f t="shared" si="0"/>
        <v>0.8875</v>
      </c>
      <c r="P51" s="24" t="str">
        <f t="shared" si="1"/>
        <v>=</v>
      </c>
      <c r="Q51" s="24">
        <f t="shared" si="2"/>
        <v>0.8875</v>
      </c>
    </row>
    <row r="52" spans="1:17" ht="12" customHeight="1">
      <c r="A52" s="19" t="s">
        <v>33</v>
      </c>
      <c r="B52" s="21" t="s">
        <v>0</v>
      </c>
      <c r="C52" s="23" t="s">
        <v>77</v>
      </c>
      <c r="D52" s="24" t="s">
        <v>77</v>
      </c>
      <c r="E52" s="26" t="s">
        <v>77</v>
      </c>
      <c r="F52" s="26" t="s">
        <v>77</v>
      </c>
      <c r="G52" s="26" t="s">
        <v>77</v>
      </c>
      <c r="H52" s="26" t="s">
        <v>77</v>
      </c>
      <c r="I52" s="28">
        <v>1.44</v>
      </c>
      <c r="J52" s="28">
        <v>1.35</v>
      </c>
      <c r="K52" s="28">
        <v>1.4</v>
      </c>
      <c r="L52" s="28">
        <v>1.15</v>
      </c>
      <c r="M52" s="28" t="s">
        <v>77</v>
      </c>
      <c r="N52" s="28" t="s">
        <v>77</v>
      </c>
      <c r="O52" s="24" t="str">
        <f t="shared" si="0"/>
        <v>=</v>
      </c>
      <c r="P52" s="24">
        <f t="shared" si="1"/>
        <v>1.335</v>
      </c>
      <c r="Q52" s="24">
        <f t="shared" si="2"/>
        <v>1.335</v>
      </c>
    </row>
    <row r="53" spans="1:17" ht="12" customHeight="1">
      <c r="A53" s="19" t="s">
        <v>34</v>
      </c>
      <c r="B53" s="21" t="s">
        <v>0</v>
      </c>
      <c r="C53" s="23" t="s">
        <v>77</v>
      </c>
      <c r="D53" s="24" t="s">
        <v>77</v>
      </c>
      <c r="E53" s="26" t="s">
        <v>77</v>
      </c>
      <c r="F53" s="26" t="s">
        <v>77</v>
      </c>
      <c r="G53" s="26" t="s">
        <v>77</v>
      </c>
      <c r="H53" s="26">
        <v>2</v>
      </c>
      <c r="I53" s="28" t="s">
        <v>77</v>
      </c>
      <c r="J53" s="28" t="s">
        <v>77</v>
      </c>
      <c r="K53" s="28">
        <v>2.2</v>
      </c>
      <c r="L53" s="28" t="s">
        <v>77</v>
      </c>
      <c r="M53" s="28" t="s">
        <v>77</v>
      </c>
      <c r="N53" s="28" t="s">
        <v>77</v>
      </c>
      <c r="O53" s="24">
        <f t="shared" si="0"/>
        <v>2</v>
      </c>
      <c r="P53" s="24">
        <f t="shared" si="1"/>
        <v>2.2</v>
      </c>
      <c r="Q53" s="24">
        <f t="shared" si="2"/>
        <v>2.1</v>
      </c>
    </row>
    <row r="54" spans="1:17" ht="12" customHeight="1">
      <c r="A54" s="19" t="s">
        <v>4</v>
      </c>
      <c r="B54" s="21" t="s">
        <v>0</v>
      </c>
      <c r="C54" s="23" t="s">
        <v>77</v>
      </c>
      <c r="D54" s="24" t="s">
        <v>77</v>
      </c>
      <c r="E54" s="28" t="s">
        <v>77</v>
      </c>
      <c r="F54" s="28" t="s">
        <v>77</v>
      </c>
      <c r="G54" s="28" t="s">
        <v>77</v>
      </c>
      <c r="H54" s="28" t="s">
        <v>77</v>
      </c>
      <c r="I54" s="28">
        <v>1.32</v>
      </c>
      <c r="J54" s="28">
        <v>1.575</v>
      </c>
      <c r="K54" s="28">
        <v>1.6666666666666667</v>
      </c>
      <c r="L54" s="28">
        <v>1.2</v>
      </c>
      <c r="M54" s="28" t="s">
        <v>77</v>
      </c>
      <c r="N54" s="28" t="s">
        <v>77</v>
      </c>
      <c r="O54" s="24" t="str">
        <f t="shared" si="0"/>
        <v>=</v>
      </c>
      <c r="P54" s="24">
        <f t="shared" si="1"/>
        <v>1.4404166666666667</v>
      </c>
      <c r="Q54" s="24">
        <f t="shared" si="2"/>
        <v>1.4404166666666667</v>
      </c>
    </row>
    <row r="55" spans="1:17" ht="12" customHeight="1">
      <c r="A55" s="19" t="s">
        <v>5</v>
      </c>
      <c r="B55" s="21" t="s">
        <v>0</v>
      </c>
      <c r="C55" s="23" t="s">
        <v>77</v>
      </c>
      <c r="D55" s="24" t="s">
        <v>77</v>
      </c>
      <c r="E55" s="28" t="s">
        <v>77</v>
      </c>
      <c r="F55" s="28" t="s">
        <v>77</v>
      </c>
      <c r="G55" s="28" t="s">
        <v>77</v>
      </c>
      <c r="H55" s="28">
        <v>1.9666666666666668</v>
      </c>
      <c r="I55" s="28">
        <v>1.4</v>
      </c>
      <c r="J55" s="28">
        <v>2</v>
      </c>
      <c r="K55" s="28">
        <v>1.5833333333333333</v>
      </c>
      <c r="L55" s="28" t="s">
        <v>77</v>
      </c>
      <c r="M55" s="28" t="s">
        <v>77</v>
      </c>
      <c r="N55" s="28" t="s">
        <v>77</v>
      </c>
      <c r="O55" s="24">
        <f>IF(ISERROR(AVERAGE(C55:H55)),"=",AVERAGE(C55:H55))</f>
        <v>1.9666666666666668</v>
      </c>
      <c r="P55" s="24">
        <f>IF(ISERROR(AVERAGE(I55:N55)),"=",AVERAGE(I55:N55))</f>
        <v>1.6611111111111112</v>
      </c>
      <c r="Q55" s="24">
        <f>IF(ISERROR(AVERAGE(C55:N55)),"=",AVERAGE(C55:N55))</f>
        <v>1.7375</v>
      </c>
    </row>
    <row r="56" spans="1:17" ht="12" customHeight="1">
      <c r="A56" s="19" t="s">
        <v>44</v>
      </c>
      <c r="B56" s="21" t="s">
        <v>0</v>
      </c>
      <c r="C56" s="23" t="s">
        <v>77</v>
      </c>
      <c r="D56" s="24" t="s">
        <v>77</v>
      </c>
      <c r="E56" s="26" t="s">
        <v>77</v>
      </c>
      <c r="F56" s="26" t="s">
        <v>77</v>
      </c>
      <c r="G56" s="26" t="s">
        <v>77</v>
      </c>
      <c r="H56" s="26">
        <v>2.5</v>
      </c>
      <c r="I56" s="28" t="s">
        <v>77</v>
      </c>
      <c r="J56" s="28" t="s">
        <v>77</v>
      </c>
      <c r="K56" s="28" t="s">
        <v>77</v>
      </c>
      <c r="L56" s="28" t="s">
        <v>77</v>
      </c>
      <c r="M56" s="28" t="s">
        <v>77</v>
      </c>
      <c r="N56" s="28" t="s">
        <v>77</v>
      </c>
      <c r="O56" s="24">
        <f t="shared" si="0"/>
        <v>2.5</v>
      </c>
      <c r="P56" s="24" t="str">
        <f t="shared" si="1"/>
        <v>=</v>
      </c>
      <c r="Q56" s="24">
        <f t="shared" si="2"/>
        <v>2.5</v>
      </c>
    </row>
    <row r="57" spans="1:17" ht="12" customHeight="1">
      <c r="A57" s="19" t="s">
        <v>6</v>
      </c>
      <c r="B57" s="21" t="s">
        <v>0</v>
      </c>
      <c r="C57" s="23" t="s">
        <v>77</v>
      </c>
      <c r="D57" s="24" t="s">
        <v>77</v>
      </c>
      <c r="E57" s="26" t="s">
        <v>77</v>
      </c>
      <c r="F57" s="26" t="s">
        <v>77</v>
      </c>
      <c r="G57" s="26" t="s">
        <v>77</v>
      </c>
      <c r="H57" s="26">
        <v>1.5</v>
      </c>
      <c r="I57" s="28" t="s">
        <v>77</v>
      </c>
      <c r="J57" s="28" t="s">
        <v>77</v>
      </c>
      <c r="K57" s="28">
        <v>0.5</v>
      </c>
      <c r="L57" s="28">
        <v>0.43333333333333335</v>
      </c>
      <c r="M57" s="28" t="s">
        <v>77</v>
      </c>
      <c r="N57" s="28">
        <v>0.5</v>
      </c>
      <c r="O57" s="24">
        <f>IF(ISERROR(AVERAGE(C57:H57)),"=",AVERAGE(C57:H57))</f>
        <v>1.5</v>
      </c>
      <c r="P57" s="24">
        <f>IF(ISERROR(AVERAGE(I57:N57)),"=",AVERAGE(I57:N57))</f>
        <v>0.4777777777777778</v>
      </c>
      <c r="Q57" s="24">
        <f>IF(ISERROR(AVERAGE(C57:N57)),"=",AVERAGE(C57:N57))</f>
        <v>0.7333333333333334</v>
      </c>
    </row>
    <row r="58" spans="1:17" ht="12" customHeight="1">
      <c r="A58" s="19" t="s">
        <v>95</v>
      </c>
      <c r="B58" s="21" t="s">
        <v>0</v>
      </c>
      <c r="C58" s="23" t="s">
        <v>77</v>
      </c>
      <c r="D58" s="24" t="s">
        <v>77</v>
      </c>
      <c r="E58" s="26" t="s">
        <v>77</v>
      </c>
      <c r="F58" s="26" t="s">
        <v>77</v>
      </c>
      <c r="G58" s="26" t="s">
        <v>77</v>
      </c>
      <c r="H58" s="26">
        <v>1</v>
      </c>
      <c r="I58" s="28" t="s">
        <v>77</v>
      </c>
      <c r="J58" s="28" t="s">
        <v>77</v>
      </c>
      <c r="K58" s="28" t="s">
        <v>77</v>
      </c>
      <c r="L58" s="28" t="s">
        <v>77</v>
      </c>
      <c r="M58" s="28">
        <v>0.9</v>
      </c>
      <c r="N58" s="28" t="s">
        <v>77</v>
      </c>
      <c r="O58" s="24">
        <f t="shared" si="0"/>
        <v>1</v>
      </c>
      <c r="P58" s="24">
        <f t="shared" si="1"/>
        <v>0.9</v>
      </c>
      <c r="Q58" s="24">
        <f t="shared" si="2"/>
        <v>0.95</v>
      </c>
    </row>
    <row r="59" spans="1:17" ht="12" customHeight="1">
      <c r="A59" s="19" t="s">
        <v>96</v>
      </c>
      <c r="B59" s="21" t="s">
        <v>0</v>
      </c>
      <c r="C59" s="23" t="s">
        <v>77</v>
      </c>
      <c r="D59" s="24" t="s">
        <v>77</v>
      </c>
      <c r="E59" s="24" t="s">
        <v>77</v>
      </c>
      <c r="F59" s="24" t="s">
        <v>77</v>
      </c>
      <c r="G59" s="24" t="s">
        <v>77</v>
      </c>
      <c r="H59" s="24" t="s">
        <v>77</v>
      </c>
      <c r="I59" s="28" t="s">
        <v>77</v>
      </c>
      <c r="J59" s="28" t="s">
        <v>77</v>
      </c>
      <c r="K59" s="28" t="s">
        <v>77</v>
      </c>
      <c r="L59" s="28" t="s">
        <v>77</v>
      </c>
      <c r="M59" s="28" t="s">
        <v>77</v>
      </c>
      <c r="N59" s="28" t="s">
        <v>77</v>
      </c>
      <c r="O59" s="24" t="str">
        <f>IF(ISERROR(AVERAGE(C59:H59)),"=",AVERAGE(C59:H59))</f>
        <v>=</v>
      </c>
      <c r="P59" s="24" t="str">
        <f>IF(ISERROR(AVERAGE(I59:N59)),"=",AVERAGE(I59:N59))</f>
        <v>=</v>
      </c>
      <c r="Q59" s="24" t="str">
        <f>IF(ISERROR(AVERAGE(C59:N59)),"=",AVERAGE(C59:N59))</f>
        <v>=</v>
      </c>
    </row>
    <row r="60" spans="1:17" ht="12" customHeight="1">
      <c r="A60" s="19" t="s">
        <v>97</v>
      </c>
      <c r="B60" s="21" t="s">
        <v>0</v>
      </c>
      <c r="C60" s="23" t="s">
        <v>77</v>
      </c>
      <c r="D60" s="24" t="s">
        <v>77</v>
      </c>
      <c r="E60" s="28" t="s">
        <v>77</v>
      </c>
      <c r="F60" s="28">
        <v>0.9</v>
      </c>
      <c r="G60" s="28" t="s">
        <v>77</v>
      </c>
      <c r="H60" s="28" t="s">
        <v>77</v>
      </c>
      <c r="I60" s="28" t="s">
        <v>77</v>
      </c>
      <c r="J60" s="28" t="s">
        <v>77</v>
      </c>
      <c r="K60" s="28" t="s">
        <v>77</v>
      </c>
      <c r="L60" s="28" t="s">
        <v>77</v>
      </c>
      <c r="M60" s="28" t="s">
        <v>77</v>
      </c>
      <c r="N60" s="28" t="s">
        <v>77</v>
      </c>
      <c r="O60" s="24">
        <f t="shared" si="0"/>
        <v>0.9</v>
      </c>
      <c r="P60" s="24" t="str">
        <f t="shared" si="1"/>
        <v>=</v>
      </c>
      <c r="Q60" s="24">
        <f t="shared" si="2"/>
        <v>0.9</v>
      </c>
    </row>
    <row r="61" spans="1:17" ht="12" customHeight="1">
      <c r="A61" s="19" t="s">
        <v>98</v>
      </c>
      <c r="B61" s="21" t="s">
        <v>0</v>
      </c>
      <c r="C61" s="23" t="s">
        <v>77</v>
      </c>
      <c r="D61" s="24" t="s">
        <v>77</v>
      </c>
      <c r="E61" s="26" t="s">
        <v>77</v>
      </c>
      <c r="F61" s="26">
        <v>0.9</v>
      </c>
      <c r="G61" s="26" t="s">
        <v>77</v>
      </c>
      <c r="H61" s="26">
        <v>1.4</v>
      </c>
      <c r="I61" s="28" t="s">
        <v>77</v>
      </c>
      <c r="J61" s="28" t="s">
        <v>77</v>
      </c>
      <c r="K61" s="28" t="s">
        <v>77</v>
      </c>
      <c r="L61" s="28" t="s">
        <v>77</v>
      </c>
      <c r="M61" s="28" t="s">
        <v>77</v>
      </c>
      <c r="N61" s="28" t="s">
        <v>77</v>
      </c>
      <c r="O61" s="24">
        <f t="shared" si="0"/>
        <v>1.15</v>
      </c>
      <c r="P61" s="24" t="str">
        <f t="shared" si="1"/>
        <v>=</v>
      </c>
      <c r="Q61" s="24">
        <f t="shared" si="2"/>
        <v>1.15</v>
      </c>
    </row>
    <row r="62" spans="1:17" ht="12" customHeight="1">
      <c r="A62" s="19" t="s">
        <v>99</v>
      </c>
      <c r="B62" s="21" t="s">
        <v>0</v>
      </c>
      <c r="C62" s="23" t="s">
        <v>77</v>
      </c>
      <c r="D62" s="24" t="s">
        <v>77</v>
      </c>
      <c r="E62" s="26" t="s">
        <v>77</v>
      </c>
      <c r="F62" s="26">
        <v>1</v>
      </c>
      <c r="G62" s="26" t="s">
        <v>77</v>
      </c>
      <c r="H62" s="26" t="s">
        <v>77</v>
      </c>
      <c r="I62" s="28" t="s">
        <v>77</v>
      </c>
      <c r="J62" s="28" t="s">
        <v>77</v>
      </c>
      <c r="K62" s="28" t="s">
        <v>77</v>
      </c>
      <c r="L62" s="28" t="s">
        <v>77</v>
      </c>
      <c r="M62" s="28" t="s">
        <v>77</v>
      </c>
      <c r="N62" s="28" t="s">
        <v>77</v>
      </c>
      <c r="O62" s="24">
        <f t="shared" si="0"/>
        <v>1</v>
      </c>
      <c r="P62" s="24" t="str">
        <f t="shared" si="1"/>
        <v>=</v>
      </c>
      <c r="Q62" s="24">
        <f t="shared" si="2"/>
        <v>1</v>
      </c>
    </row>
    <row r="63" spans="1:17" ht="12" customHeight="1">
      <c r="A63" s="19" t="s">
        <v>100</v>
      </c>
      <c r="B63" s="21" t="s">
        <v>0</v>
      </c>
      <c r="C63" s="23" t="s">
        <v>77</v>
      </c>
      <c r="D63" s="24" t="s">
        <v>77</v>
      </c>
      <c r="E63" s="26" t="s">
        <v>77</v>
      </c>
      <c r="F63" s="26">
        <v>1.225</v>
      </c>
      <c r="G63" s="26" t="s">
        <v>77</v>
      </c>
      <c r="H63" s="26" t="s">
        <v>77</v>
      </c>
      <c r="I63" s="28">
        <v>0.9666666666666667</v>
      </c>
      <c r="J63" s="28">
        <v>1.15</v>
      </c>
      <c r="K63" s="28">
        <v>1.5</v>
      </c>
      <c r="L63" s="28">
        <v>0.675</v>
      </c>
      <c r="M63" s="28" t="s">
        <v>77</v>
      </c>
      <c r="N63" s="28" t="s">
        <v>77</v>
      </c>
      <c r="O63" s="24">
        <f t="shared" si="0"/>
        <v>1.225</v>
      </c>
      <c r="P63" s="24">
        <f t="shared" si="1"/>
        <v>1.0729166666666667</v>
      </c>
      <c r="Q63" s="24">
        <f t="shared" si="2"/>
        <v>1.1033333333333333</v>
      </c>
    </row>
    <row r="64" spans="1:17" ht="12" customHeight="1">
      <c r="A64" s="19" t="s">
        <v>101</v>
      </c>
      <c r="B64" s="21" t="s">
        <v>0</v>
      </c>
      <c r="C64" s="23" t="s">
        <v>77</v>
      </c>
      <c r="D64" s="24" t="s">
        <v>77</v>
      </c>
      <c r="E64" s="26" t="s">
        <v>77</v>
      </c>
      <c r="F64" s="26" t="s">
        <v>77</v>
      </c>
      <c r="G64" s="26" t="s">
        <v>77</v>
      </c>
      <c r="H64" s="26">
        <v>1.2833333333333334</v>
      </c>
      <c r="I64" s="28" t="s">
        <v>77</v>
      </c>
      <c r="J64" s="28" t="s">
        <v>77</v>
      </c>
      <c r="K64" s="28" t="s">
        <v>77</v>
      </c>
      <c r="L64" s="28" t="s">
        <v>77</v>
      </c>
      <c r="M64" s="28" t="s">
        <v>77</v>
      </c>
      <c r="N64" s="28" t="s">
        <v>77</v>
      </c>
      <c r="O64" s="24">
        <f t="shared" si="0"/>
        <v>1.2833333333333334</v>
      </c>
      <c r="P64" s="24" t="str">
        <f t="shared" si="1"/>
        <v>=</v>
      </c>
      <c r="Q64" s="24">
        <f t="shared" si="2"/>
        <v>1.2833333333333334</v>
      </c>
    </row>
    <row r="65" spans="1:17" ht="12" customHeight="1">
      <c r="A65" s="19" t="s">
        <v>7</v>
      </c>
      <c r="B65" s="21" t="s">
        <v>0</v>
      </c>
      <c r="C65" s="23" t="s">
        <v>77</v>
      </c>
      <c r="D65" s="24" t="s">
        <v>77</v>
      </c>
      <c r="E65" s="26" t="s">
        <v>77</v>
      </c>
      <c r="F65" s="26" t="s">
        <v>77</v>
      </c>
      <c r="G65" s="26" t="s">
        <v>77</v>
      </c>
      <c r="H65" s="26" t="s">
        <v>77</v>
      </c>
      <c r="I65" s="28">
        <v>0.525</v>
      </c>
      <c r="J65" s="28">
        <v>0.5</v>
      </c>
      <c r="K65" s="28">
        <v>0.75</v>
      </c>
      <c r="L65" s="28" t="s">
        <v>77</v>
      </c>
      <c r="M65" s="28" t="s">
        <v>77</v>
      </c>
      <c r="N65" s="28" t="s">
        <v>77</v>
      </c>
      <c r="O65" s="24" t="str">
        <f t="shared" si="0"/>
        <v>=</v>
      </c>
      <c r="P65" s="24">
        <f t="shared" si="1"/>
        <v>0.5916666666666667</v>
      </c>
      <c r="Q65" s="24">
        <f t="shared" si="2"/>
        <v>0.5916666666666667</v>
      </c>
    </row>
    <row r="66" spans="1:17" ht="12" customHeight="1">
      <c r="A66" s="19" t="s">
        <v>8</v>
      </c>
      <c r="B66" s="21" t="s">
        <v>0</v>
      </c>
      <c r="C66" s="23" t="s">
        <v>77</v>
      </c>
      <c r="D66" s="24" t="s">
        <v>77</v>
      </c>
      <c r="E66" s="26" t="s">
        <v>77</v>
      </c>
      <c r="F66" s="26" t="s">
        <v>77</v>
      </c>
      <c r="G66" s="26" t="s">
        <v>77</v>
      </c>
      <c r="H66" s="26">
        <v>1.2</v>
      </c>
      <c r="I66" s="28">
        <v>0.43333333333333335</v>
      </c>
      <c r="J66" s="28">
        <v>0.5</v>
      </c>
      <c r="K66" s="28">
        <v>0.6</v>
      </c>
      <c r="L66" s="28" t="s">
        <v>77</v>
      </c>
      <c r="M66" s="28" t="s">
        <v>77</v>
      </c>
      <c r="N66" s="28" t="s">
        <v>77</v>
      </c>
      <c r="O66" s="24">
        <f t="shared" si="0"/>
        <v>1.2</v>
      </c>
      <c r="P66" s="24">
        <f t="shared" si="1"/>
        <v>0.5111111111111111</v>
      </c>
      <c r="Q66" s="24">
        <f t="shared" si="2"/>
        <v>0.6833333333333333</v>
      </c>
    </row>
    <row r="67" spans="1:17" ht="12" customHeight="1">
      <c r="A67" s="19" t="s">
        <v>102</v>
      </c>
      <c r="B67" s="21" t="s">
        <v>0</v>
      </c>
      <c r="C67" s="23" t="s">
        <v>77</v>
      </c>
      <c r="D67" s="24" t="s">
        <v>77</v>
      </c>
      <c r="E67" s="26" t="s">
        <v>77</v>
      </c>
      <c r="F67" s="26" t="s">
        <v>77</v>
      </c>
      <c r="G67" s="26" t="s">
        <v>77</v>
      </c>
      <c r="H67" s="26" t="s">
        <v>77</v>
      </c>
      <c r="I67" s="28" t="s">
        <v>77</v>
      </c>
      <c r="J67" s="28" t="s">
        <v>77</v>
      </c>
      <c r="K67" s="28" t="s">
        <v>77</v>
      </c>
      <c r="L67" s="28" t="s">
        <v>77</v>
      </c>
      <c r="M67" s="28" t="s">
        <v>77</v>
      </c>
      <c r="N67" s="28" t="s">
        <v>77</v>
      </c>
      <c r="O67" s="24" t="str">
        <f t="shared" si="0"/>
        <v>=</v>
      </c>
      <c r="P67" s="24" t="str">
        <f t="shared" si="1"/>
        <v>=</v>
      </c>
      <c r="Q67" s="24" t="str">
        <f t="shared" si="2"/>
        <v>=</v>
      </c>
    </row>
    <row r="68" spans="2:9" ht="13.5" thickBot="1">
      <c r="B68" s="15"/>
      <c r="C68" s="16"/>
      <c r="D68" s="16"/>
      <c r="E68" s="16"/>
      <c r="F68" s="16"/>
      <c r="G68" s="16"/>
      <c r="H68" s="16" t="s">
        <v>77</v>
      </c>
      <c r="I68" s="17"/>
    </row>
    <row r="69" spans="2:17" ht="17.25" thickTop="1">
      <c r="B69" s="1"/>
      <c r="C69" s="18" t="s">
        <v>47</v>
      </c>
      <c r="D69" s="18" t="s">
        <v>47</v>
      </c>
      <c r="E69" s="18" t="s">
        <v>47</v>
      </c>
      <c r="F69" s="18" t="s">
        <v>47</v>
      </c>
      <c r="G69" s="18" t="s">
        <v>47</v>
      </c>
      <c r="H69" s="18" t="s">
        <v>47</v>
      </c>
      <c r="I69" s="18" t="s">
        <v>47</v>
      </c>
      <c r="J69" s="18" t="s">
        <v>47</v>
      </c>
      <c r="K69" s="18" t="s">
        <v>47</v>
      </c>
      <c r="L69" s="18" t="s">
        <v>47</v>
      </c>
      <c r="M69" s="18" t="s">
        <v>47</v>
      </c>
      <c r="N69" s="18" t="s">
        <v>47</v>
      </c>
      <c r="O69" s="18" t="s">
        <v>47</v>
      </c>
      <c r="P69" s="18" t="s">
        <v>47</v>
      </c>
      <c r="Q69" s="18" t="s">
        <v>47</v>
      </c>
    </row>
    <row r="70" spans="2:17" ht="24" customHeight="1">
      <c r="B70" s="5"/>
      <c r="C70" s="10" t="s">
        <v>48</v>
      </c>
      <c r="D70" s="10" t="s">
        <v>49</v>
      </c>
      <c r="E70" s="10" t="s">
        <v>50</v>
      </c>
      <c r="F70" s="10" t="s">
        <v>51</v>
      </c>
      <c r="G70" s="10" t="s">
        <v>52</v>
      </c>
      <c r="H70" s="10" t="s">
        <v>53</v>
      </c>
      <c r="I70" s="10" t="s">
        <v>54</v>
      </c>
      <c r="J70" s="10" t="s">
        <v>55</v>
      </c>
      <c r="K70" s="10" t="s">
        <v>56</v>
      </c>
      <c r="L70" s="10" t="s">
        <v>57</v>
      </c>
      <c r="M70" s="10" t="s">
        <v>58</v>
      </c>
      <c r="N70" s="10" t="s">
        <v>59</v>
      </c>
      <c r="O70" s="10" t="s">
        <v>60</v>
      </c>
      <c r="P70" s="10" t="s">
        <v>61</v>
      </c>
      <c r="Q70" s="11" t="s">
        <v>145</v>
      </c>
    </row>
    <row r="71" spans="1:9" ht="12.75">
      <c r="A71" s="12"/>
      <c r="B71" s="2"/>
      <c r="C71" s="4"/>
      <c r="D71" s="4"/>
      <c r="E71" s="4"/>
      <c r="F71" s="4"/>
      <c r="G71" s="4"/>
      <c r="H71" s="4"/>
      <c r="I71" s="17"/>
    </row>
    <row r="72" spans="1:17" ht="12" customHeight="1">
      <c r="A72" s="19" t="s">
        <v>23</v>
      </c>
      <c r="B72" s="20" t="s">
        <v>46</v>
      </c>
      <c r="C72" s="23" t="s">
        <v>77</v>
      </c>
      <c r="D72" s="24" t="s">
        <v>77</v>
      </c>
      <c r="E72" s="25" t="s">
        <v>77</v>
      </c>
      <c r="F72" s="25" t="s">
        <v>77</v>
      </c>
      <c r="G72" s="25" t="s">
        <v>77</v>
      </c>
      <c r="H72" s="25" t="s">
        <v>77</v>
      </c>
      <c r="I72" s="25" t="s">
        <v>77</v>
      </c>
      <c r="J72" s="25" t="s">
        <v>77</v>
      </c>
      <c r="K72" s="25">
        <v>1.125</v>
      </c>
      <c r="L72" s="25">
        <v>1.225</v>
      </c>
      <c r="M72" s="25">
        <v>1</v>
      </c>
      <c r="N72" s="25" t="s">
        <v>77</v>
      </c>
      <c r="O72" s="24" t="str">
        <f>IF(ISERROR(AVERAGE(C72:H72)),"=",AVERAGE(C72:H72))</f>
        <v>=</v>
      </c>
      <c r="P72" s="24">
        <f>IF(ISERROR(AVERAGE(I72:N72)),"=",AVERAGE(I72:N72))</f>
        <v>1.1166666666666667</v>
      </c>
      <c r="Q72" s="24">
        <f>IF(ISERROR(AVERAGE(C72:N72)),"=",AVERAGE(C72:N72))</f>
        <v>1.1166666666666667</v>
      </c>
    </row>
    <row r="73" spans="1:17" ht="12" customHeight="1">
      <c r="A73" s="19" t="s">
        <v>45</v>
      </c>
      <c r="B73" s="21" t="s">
        <v>0</v>
      </c>
      <c r="C73" s="23" t="s">
        <v>77</v>
      </c>
      <c r="D73" s="24" t="s">
        <v>77</v>
      </c>
      <c r="E73" s="26" t="s">
        <v>77</v>
      </c>
      <c r="F73" s="26" t="s">
        <v>77</v>
      </c>
      <c r="G73" s="26" t="s">
        <v>77</v>
      </c>
      <c r="H73" s="26" t="s">
        <v>77</v>
      </c>
      <c r="I73" s="26" t="s">
        <v>77</v>
      </c>
      <c r="J73" s="26" t="s">
        <v>77</v>
      </c>
      <c r="K73" s="26" t="s">
        <v>77</v>
      </c>
      <c r="L73" s="26" t="s">
        <v>77</v>
      </c>
      <c r="M73" s="26" t="s">
        <v>77</v>
      </c>
      <c r="N73" s="26" t="s">
        <v>77</v>
      </c>
      <c r="O73" s="24" t="str">
        <f aca="true" t="shared" si="6" ref="O73:O130">IF(ISERROR(AVERAGE(C73:H73)),"=",AVERAGE(C73:H73))</f>
        <v>=</v>
      </c>
      <c r="P73" s="24" t="str">
        <f aca="true" t="shared" si="7" ref="P73:P130">IF(ISERROR(AVERAGE(I73:N73)),"=",AVERAGE(I73:N73))</f>
        <v>=</v>
      </c>
      <c r="Q73" s="24" t="str">
        <f aca="true" t="shared" si="8" ref="Q73:Q130">IF(ISERROR(AVERAGE(C73:N73)),"=",AVERAGE(C73:N73))</f>
        <v>=</v>
      </c>
    </row>
    <row r="74" spans="1:17" ht="12" customHeight="1">
      <c r="A74" s="19" t="s">
        <v>103</v>
      </c>
      <c r="B74" s="21" t="s">
        <v>0</v>
      </c>
      <c r="C74" s="23" t="s">
        <v>77</v>
      </c>
      <c r="D74" s="24" t="s">
        <v>77</v>
      </c>
      <c r="E74" s="26" t="s">
        <v>77</v>
      </c>
      <c r="F74" s="26" t="s">
        <v>77</v>
      </c>
      <c r="G74" s="26" t="s">
        <v>77</v>
      </c>
      <c r="H74" s="26">
        <v>0.5</v>
      </c>
      <c r="I74" s="26" t="s">
        <v>77</v>
      </c>
      <c r="J74" s="26" t="s">
        <v>77</v>
      </c>
      <c r="K74" s="26" t="s">
        <v>77</v>
      </c>
      <c r="L74" s="26" t="s">
        <v>77</v>
      </c>
      <c r="M74" s="26" t="s">
        <v>77</v>
      </c>
      <c r="N74" s="26" t="s">
        <v>77</v>
      </c>
      <c r="O74" s="24">
        <f>IF(ISERROR(AVERAGE(C74:H74)),"=",AVERAGE(C74:H74))</f>
        <v>0.5</v>
      </c>
      <c r="P74" s="24" t="str">
        <f>IF(ISERROR(AVERAGE(I74:N74)),"=",AVERAGE(I74:N74))</f>
        <v>=</v>
      </c>
      <c r="Q74" s="24">
        <f>IF(ISERROR(AVERAGE(C74:N74)),"=",AVERAGE(C74:N74))</f>
        <v>0.5</v>
      </c>
    </row>
    <row r="75" spans="1:17" ht="12" customHeight="1">
      <c r="A75" s="19" t="s">
        <v>115</v>
      </c>
      <c r="B75" s="21" t="s">
        <v>0</v>
      </c>
      <c r="C75" s="30" t="s">
        <v>77</v>
      </c>
      <c r="D75" s="27" t="s">
        <v>77</v>
      </c>
      <c r="E75" s="27" t="s">
        <v>77</v>
      </c>
      <c r="F75" s="27" t="s">
        <v>77</v>
      </c>
      <c r="G75" s="26">
        <v>0.775</v>
      </c>
      <c r="H75" s="26">
        <v>0.445</v>
      </c>
      <c r="I75" s="26">
        <v>0.375</v>
      </c>
      <c r="J75" s="26">
        <v>0.4625</v>
      </c>
      <c r="K75" s="26">
        <v>0.4625</v>
      </c>
      <c r="L75" s="26">
        <v>0.4375</v>
      </c>
      <c r="M75" s="26">
        <v>0.4</v>
      </c>
      <c r="N75" s="26" t="s">
        <v>77</v>
      </c>
      <c r="O75" s="24">
        <f t="shared" si="6"/>
        <v>0.61</v>
      </c>
      <c r="P75" s="24">
        <f t="shared" si="7"/>
        <v>0.42750000000000005</v>
      </c>
      <c r="Q75" s="24">
        <f t="shared" si="8"/>
        <v>0.47964285714285715</v>
      </c>
    </row>
    <row r="76" spans="1:17" ht="12" customHeight="1">
      <c r="A76" s="19" t="s">
        <v>116</v>
      </c>
      <c r="B76" s="21" t="s">
        <v>0</v>
      </c>
      <c r="C76" s="23" t="s">
        <v>77</v>
      </c>
      <c r="D76" s="24" t="s">
        <v>77</v>
      </c>
      <c r="E76" s="24" t="s">
        <v>77</v>
      </c>
      <c r="F76" s="24" t="s">
        <v>77</v>
      </c>
      <c r="G76" s="26" t="s">
        <v>77</v>
      </c>
      <c r="H76" s="26" t="s">
        <v>77</v>
      </c>
      <c r="I76" s="26">
        <v>0.34375</v>
      </c>
      <c r="J76" s="26">
        <v>0.4</v>
      </c>
      <c r="K76" s="26">
        <v>0.4</v>
      </c>
      <c r="L76" s="26">
        <v>0.275</v>
      </c>
      <c r="M76" s="26" t="s">
        <v>77</v>
      </c>
      <c r="N76" s="26" t="s">
        <v>77</v>
      </c>
      <c r="O76" s="24"/>
      <c r="P76" s="24"/>
      <c r="Q76" s="24"/>
    </row>
    <row r="77" spans="1:17" ht="12" customHeight="1">
      <c r="A77" s="19" t="s">
        <v>9</v>
      </c>
      <c r="B77" s="21" t="s">
        <v>0</v>
      </c>
      <c r="C77" s="23" t="s">
        <v>77</v>
      </c>
      <c r="D77" s="24" t="s">
        <v>77</v>
      </c>
      <c r="E77" s="26" t="s">
        <v>77</v>
      </c>
      <c r="F77" s="26" t="s">
        <v>77</v>
      </c>
      <c r="G77" s="26" t="s">
        <v>77</v>
      </c>
      <c r="H77" s="26" t="s">
        <v>77</v>
      </c>
      <c r="I77" s="26" t="s">
        <v>77</v>
      </c>
      <c r="J77" s="26" t="s">
        <v>77</v>
      </c>
      <c r="K77" s="26" t="s">
        <v>77</v>
      </c>
      <c r="L77" s="26" t="s">
        <v>77</v>
      </c>
      <c r="M77" s="26" t="s">
        <v>77</v>
      </c>
      <c r="N77" s="26" t="s">
        <v>77</v>
      </c>
      <c r="O77" s="24" t="str">
        <f>IF(ISERROR(AVERAGE(C77:H77)),"=",AVERAGE(C77:H77))</f>
        <v>=</v>
      </c>
      <c r="P77" s="24" t="str">
        <f>IF(ISERROR(AVERAGE(I77:N77)),"=",AVERAGE(I77:N77))</f>
        <v>=</v>
      </c>
      <c r="Q77" s="24" t="str">
        <f>IF(ISERROR(AVERAGE(C77:N77)),"=",AVERAGE(C77:N77))</f>
        <v>=</v>
      </c>
    </row>
    <row r="78" spans="1:17" ht="12" customHeight="1">
      <c r="A78" s="19" t="s">
        <v>35</v>
      </c>
      <c r="B78" s="21" t="s">
        <v>0</v>
      </c>
      <c r="C78" s="23" t="s">
        <v>77</v>
      </c>
      <c r="D78" s="24" t="s">
        <v>77</v>
      </c>
      <c r="E78" s="26" t="s">
        <v>77</v>
      </c>
      <c r="F78" s="26" t="s">
        <v>77</v>
      </c>
      <c r="G78" s="26" t="s">
        <v>77</v>
      </c>
      <c r="H78" s="26">
        <v>0.4</v>
      </c>
      <c r="I78" s="26" t="s">
        <v>77</v>
      </c>
      <c r="J78" s="26" t="s">
        <v>77</v>
      </c>
      <c r="K78" s="26" t="s">
        <v>77</v>
      </c>
      <c r="L78" s="26" t="s">
        <v>77</v>
      </c>
      <c r="M78" s="26" t="s">
        <v>77</v>
      </c>
      <c r="N78" s="26" t="s">
        <v>77</v>
      </c>
      <c r="O78" s="24">
        <f t="shared" si="6"/>
        <v>0.4</v>
      </c>
      <c r="P78" s="24" t="str">
        <f t="shared" si="7"/>
        <v>=</v>
      </c>
      <c r="Q78" s="24">
        <f t="shared" si="8"/>
        <v>0.4</v>
      </c>
    </row>
    <row r="79" spans="1:17" ht="12" customHeight="1">
      <c r="A79" s="19" t="s">
        <v>10</v>
      </c>
      <c r="B79" s="21" t="s">
        <v>0</v>
      </c>
      <c r="C79" s="23" t="s">
        <v>77</v>
      </c>
      <c r="D79" s="24" t="s">
        <v>77</v>
      </c>
      <c r="E79" s="27" t="s">
        <v>77</v>
      </c>
      <c r="F79" s="27" t="s">
        <v>77</v>
      </c>
      <c r="G79" s="27" t="s">
        <v>77</v>
      </c>
      <c r="H79" s="27" t="s">
        <v>77</v>
      </c>
      <c r="I79" s="27" t="s">
        <v>77</v>
      </c>
      <c r="J79" s="27">
        <v>1.5</v>
      </c>
      <c r="K79" s="27" t="s">
        <v>77</v>
      </c>
      <c r="L79" s="27" t="s">
        <v>77</v>
      </c>
      <c r="M79" s="27" t="s">
        <v>77</v>
      </c>
      <c r="N79" s="27" t="s">
        <v>77</v>
      </c>
      <c r="O79" s="24" t="str">
        <f t="shared" si="6"/>
        <v>=</v>
      </c>
      <c r="P79" s="24">
        <f t="shared" si="7"/>
        <v>1.5</v>
      </c>
      <c r="Q79" s="24">
        <f t="shared" si="8"/>
        <v>1.5</v>
      </c>
    </row>
    <row r="80" spans="1:17" ht="12" customHeight="1">
      <c r="A80" s="19" t="s">
        <v>129</v>
      </c>
      <c r="B80" s="21" t="s">
        <v>0</v>
      </c>
      <c r="C80" s="23" t="s">
        <v>77</v>
      </c>
      <c r="D80" s="24" t="s">
        <v>77</v>
      </c>
      <c r="E80" s="22" t="s">
        <v>77</v>
      </c>
      <c r="F80" s="22" t="s">
        <v>77</v>
      </c>
      <c r="G80" s="22" t="s">
        <v>77</v>
      </c>
      <c r="H80" s="22" t="s">
        <v>77</v>
      </c>
      <c r="I80" s="22" t="s">
        <v>77</v>
      </c>
      <c r="J80" s="22" t="s">
        <v>77</v>
      </c>
      <c r="K80" s="22" t="s">
        <v>77</v>
      </c>
      <c r="L80" s="22" t="s">
        <v>77</v>
      </c>
      <c r="M80" s="22" t="s">
        <v>77</v>
      </c>
      <c r="N80" s="22" t="s">
        <v>77</v>
      </c>
      <c r="O80" s="24" t="str">
        <f>IF(ISERROR(AVERAGE(C80:H80)),"=",AVERAGE(C80:H80))</f>
        <v>=</v>
      </c>
      <c r="P80" s="24" t="str">
        <f>IF(ISERROR(AVERAGE(I80:N80)),"=",AVERAGE(I80:N80))</f>
        <v>=</v>
      </c>
      <c r="Q80" s="24" t="str">
        <f>IF(ISERROR(AVERAGE(C80:N80)),"=",AVERAGE(C80:N80))</f>
        <v>=</v>
      </c>
    </row>
    <row r="81" spans="1:17" ht="12" customHeight="1">
      <c r="A81" s="19" t="s">
        <v>120</v>
      </c>
      <c r="B81" s="21" t="s">
        <v>0</v>
      </c>
      <c r="C81" s="23" t="s">
        <v>77</v>
      </c>
      <c r="D81" s="24" t="s">
        <v>77</v>
      </c>
      <c r="E81" s="22" t="s">
        <v>77</v>
      </c>
      <c r="F81" s="22" t="s">
        <v>77</v>
      </c>
      <c r="G81" s="22" t="s">
        <v>77</v>
      </c>
      <c r="H81" s="22" t="s">
        <v>77</v>
      </c>
      <c r="I81" s="22">
        <v>1.05</v>
      </c>
      <c r="J81" s="22">
        <v>0.8333333333333334</v>
      </c>
      <c r="K81" s="22">
        <v>0.75</v>
      </c>
      <c r="L81" s="22">
        <v>0.5</v>
      </c>
      <c r="M81" s="22" t="s">
        <v>77</v>
      </c>
      <c r="N81" s="22" t="s">
        <v>77</v>
      </c>
      <c r="O81" s="24" t="str">
        <f>IF(ISERROR(AVERAGE(C81:H81)),"=",AVERAGE(C81:H81))</f>
        <v>=</v>
      </c>
      <c r="P81" s="24">
        <f>IF(ISERROR(AVERAGE(I81:N81)),"=",AVERAGE(I81:N81))</f>
        <v>0.7833333333333333</v>
      </c>
      <c r="Q81" s="24">
        <f>IF(ISERROR(AVERAGE(C81:N81)),"=",AVERAGE(C81:N81))</f>
        <v>0.7833333333333333</v>
      </c>
    </row>
    <row r="82" spans="1:17" ht="12" customHeight="1">
      <c r="A82" s="19" t="s">
        <v>121</v>
      </c>
      <c r="B82" s="21" t="s">
        <v>0</v>
      </c>
      <c r="C82" s="23" t="s">
        <v>77</v>
      </c>
      <c r="D82" s="24" t="s">
        <v>77</v>
      </c>
      <c r="E82" s="22" t="s">
        <v>77</v>
      </c>
      <c r="F82" s="22" t="s">
        <v>77</v>
      </c>
      <c r="G82" s="22" t="s">
        <v>77</v>
      </c>
      <c r="H82" s="22" t="s">
        <v>77</v>
      </c>
      <c r="I82" s="22">
        <v>1.05</v>
      </c>
      <c r="J82" s="22">
        <v>0.8333333333333334</v>
      </c>
      <c r="K82" s="22">
        <v>0.75</v>
      </c>
      <c r="L82" s="22">
        <v>0.5</v>
      </c>
      <c r="M82" s="22" t="s">
        <v>77</v>
      </c>
      <c r="N82" s="22" t="s">
        <v>77</v>
      </c>
      <c r="O82" s="24" t="str">
        <f t="shared" si="6"/>
        <v>=</v>
      </c>
      <c r="P82" s="24">
        <f t="shared" si="7"/>
        <v>0.7833333333333333</v>
      </c>
      <c r="Q82" s="24">
        <f t="shared" si="8"/>
        <v>0.7833333333333333</v>
      </c>
    </row>
    <row r="83" spans="1:17" ht="12" customHeight="1">
      <c r="A83" s="19" t="s">
        <v>122</v>
      </c>
      <c r="B83" s="21" t="s">
        <v>0</v>
      </c>
      <c r="C83" s="23" t="s">
        <v>77</v>
      </c>
      <c r="D83" s="24" t="s">
        <v>77</v>
      </c>
      <c r="E83" s="22" t="s">
        <v>77</v>
      </c>
      <c r="F83" s="22" t="s">
        <v>77</v>
      </c>
      <c r="G83" s="22" t="s">
        <v>77</v>
      </c>
      <c r="H83" s="22">
        <v>1</v>
      </c>
      <c r="I83" s="22">
        <v>0.5166666666666666</v>
      </c>
      <c r="J83" s="22">
        <v>0.5</v>
      </c>
      <c r="K83" s="22" t="s">
        <v>77</v>
      </c>
      <c r="L83" s="22">
        <v>0.35</v>
      </c>
      <c r="M83" s="22" t="s">
        <v>77</v>
      </c>
      <c r="N83" s="22" t="s">
        <v>77</v>
      </c>
      <c r="O83" s="24">
        <f t="shared" si="6"/>
        <v>1</v>
      </c>
      <c r="P83" s="24">
        <f t="shared" si="7"/>
        <v>0.45555555555555555</v>
      </c>
      <c r="Q83" s="24">
        <f t="shared" si="8"/>
        <v>0.5916666666666667</v>
      </c>
    </row>
    <row r="84" spans="1:17" ht="12" customHeight="1">
      <c r="A84" s="19" t="s">
        <v>11</v>
      </c>
      <c r="B84" s="21" t="s">
        <v>0</v>
      </c>
      <c r="C84" s="23" t="s">
        <v>77</v>
      </c>
      <c r="D84" s="24" t="s">
        <v>77</v>
      </c>
      <c r="E84" s="22" t="s">
        <v>77</v>
      </c>
      <c r="F84" s="22" t="s">
        <v>77</v>
      </c>
      <c r="G84" s="22" t="s">
        <v>77</v>
      </c>
      <c r="H84" s="22">
        <v>2</v>
      </c>
      <c r="I84" s="22" t="s">
        <v>77</v>
      </c>
      <c r="J84" s="22" t="s">
        <v>77</v>
      </c>
      <c r="K84" s="22" t="s">
        <v>77</v>
      </c>
      <c r="L84" s="22" t="s">
        <v>77</v>
      </c>
      <c r="M84" s="22" t="s">
        <v>77</v>
      </c>
      <c r="N84" s="22" t="s">
        <v>77</v>
      </c>
      <c r="O84" s="24">
        <f t="shared" si="6"/>
        <v>2</v>
      </c>
      <c r="P84" s="24" t="str">
        <f t="shared" si="7"/>
        <v>=</v>
      </c>
      <c r="Q84" s="24">
        <f t="shared" si="8"/>
        <v>2</v>
      </c>
    </row>
    <row r="85" spans="1:17" ht="12" customHeight="1">
      <c r="A85" s="19" t="s">
        <v>42</v>
      </c>
      <c r="B85" s="21" t="s">
        <v>0</v>
      </c>
      <c r="C85" s="23" t="s">
        <v>77</v>
      </c>
      <c r="D85" s="24" t="s">
        <v>77</v>
      </c>
      <c r="E85" s="22" t="s">
        <v>77</v>
      </c>
      <c r="F85" s="22" t="s">
        <v>77</v>
      </c>
      <c r="G85" s="22" t="s">
        <v>77</v>
      </c>
      <c r="H85" s="22">
        <v>1.025</v>
      </c>
      <c r="I85" s="22">
        <v>0.6375</v>
      </c>
      <c r="J85" s="22">
        <v>0.55</v>
      </c>
      <c r="K85" s="22">
        <v>0.7</v>
      </c>
      <c r="L85" s="22" t="s">
        <v>77</v>
      </c>
      <c r="M85" s="22" t="s">
        <v>77</v>
      </c>
      <c r="N85" s="22" t="s">
        <v>77</v>
      </c>
      <c r="O85" s="24">
        <f t="shared" si="6"/>
        <v>1.025</v>
      </c>
      <c r="P85" s="24">
        <f t="shared" si="7"/>
        <v>0.6291666666666667</v>
      </c>
      <c r="Q85" s="24">
        <f t="shared" si="8"/>
        <v>0.7281249999999999</v>
      </c>
    </row>
    <row r="86" spans="1:17" ht="12" customHeight="1">
      <c r="A86" s="19" t="s">
        <v>68</v>
      </c>
      <c r="B86" s="21" t="s">
        <v>0</v>
      </c>
      <c r="C86" s="23" t="s">
        <v>77</v>
      </c>
      <c r="D86" s="24" t="s">
        <v>77</v>
      </c>
      <c r="E86" s="22" t="s">
        <v>77</v>
      </c>
      <c r="F86" s="22" t="s">
        <v>77</v>
      </c>
      <c r="G86" s="22" t="s">
        <v>77</v>
      </c>
      <c r="H86" s="22">
        <v>1.1333333333333335</v>
      </c>
      <c r="I86" s="22">
        <v>0.765</v>
      </c>
      <c r="J86" s="22">
        <v>0.675</v>
      </c>
      <c r="K86" s="22">
        <v>0.775</v>
      </c>
      <c r="L86" s="22" t="s">
        <v>77</v>
      </c>
      <c r="M86" s="22" t="s">
        <v>77</v>
      </c>
      <c r="N86" s="22" t="s">
        <v>77</v>
      </c>
      <c r="O86" s="24">
        <f t="shared" si="6"/>
        <v>1.1333333333333335</v>
      </c>
      <c r="P86" s="24">
        <f t="shared" si="7"/>
        <v>0.7383333333333333</v>
      </c>
      <c r="Q86" s="24">
        <f t="shared" si="8"/>
        <v>0.8370833333333333</v>
      </c>
    </row>
    <row r="87" spans="1:17" ht="12" customHeight="1">
      <c r="A87" s="19" t="s">
        <v>69</v>
      </c>
      <c r="B87" s="21" t="s">
        <v>0</v>
      </c>
      <c r="C87" s="23" t="s">
        <v>77</v>
      </c>
      <c r="D87" s="24" t="s">
        <v>77</v>
      </c>
      <c r="E87" s="22" t="s">
        <v>77</v>
      </c>
      <c r="F87" s="22" t="s">
        <v>77</v>
      </c>
      <c r="G87" s="22" t="s">
        <v>77</v>
      </c>
      <c r="H87" s="22" t="s">
        <v>77</v>
      </c>
      <c r="I87" s="22">
        <v>0.75</v>
      </c>
      <c r="J87" s="22" t="s">
        <v>77</v>
      </c>
      <c r="K87" s="22" t="s">
        <v>77</v>
      </c>
      <c r="L87" s="22" t="s">
        <v>77</v>
      </c>
      <c r="M87" s="22" t="s">
        <v>77</v>
      </c>
      <c r="N87" s="22" t="s">
        <v>77</v>
      </c>
      <c r="O87" s="24" t="str">
        <f t="shared" si="6"/>
        <v>=</v>
      </c>
      <c r="P87" s="24">
        <f t="shared" si="7"/>
        <v>0.75</v>
      </c>
      <c r="Q87" s="24">
        <f t="shared" si="8"/>
        <v>0.75</v>
      </c>
    </row>
    <row r="88" spans="1:17" ht="12" customHeight="1">
      <c r="A88" s="19" t="s">
        <v>104</v>
      </c>
      <c r="B88" s="21" t="s">
        <v>0</v>
      </c>
      <c r="C88" s="23" t="s">
        <v>77</v>
      </c>
      <c r="D88" s="24" t="s">
        <v>77</v>
      </c>
      <c r="E88" s="22" t="s">
        <v>77</v>
      </c>
      <c r="F88" s="22" t="s">
        <v>77</v>
      </c>
      <c r="G88" s="22" t="s">
        <v>77</v>
      </c>
      <c r="H88" s="22" t="s">
        <v>77</v>
      </c>
      <c r="I88" s="22" t="s">
        <v>77</v>
      </c>
      <c r="J88" s="22" t="s">
        <v>77</v>
      </c>
      <c r="K88" s="22" t="s">
        <v>77</v>
      </c>
      <c r="L88" s="22" t="s">
        <v>77</v>
      </c>
      <c r="M88" s="22" t="s">
        <v>77</v>
      </c>
      <c r="N88" s="22" t="s">
        <v>77</v>
      </c>
      <c r="O88" s="24" t="str">
        <f>IF(ISERROR(AVERAGE(C88:H88)),"=",AVERAGE(C88:H88))</f>
        <v>=</v>
      </c>
      <c r="P88" s="24" t="str">
        <f>IF(ISERROR(AVERAGE(I88:N88)),"=",AVERAGE(I88:N88))</f>
        <v>=</v>
      </c>
      <c r="Q88" s="24" t="str">
        <f>IF(ISERROR(AVERAGE(C88:N88)),"=",AVERAGE(C88:N88))</f>
        <v>=</v>
      </c>
    </row>
    <row r="89" spans="1:17" ht="12" customHeight="1">
      <c r="A89" s="19" t="s">
        <v>70</v>
      </c>
      <c r="B89" s="21" t="s">
        <v>0</v>
      </c>
      <c r="C89" s="23" t="s">
        <v>77</v>
      </c>
      <c r="D89" s="24" t="s">
        <v>77</v>
      </c>
      <c r="E89" s="22" t="s">
        <v>77</v>
      </c>
      <c r="F89" s="22" t="s">
        <v>77</v>
      </c>
      <c r="G89" s="22" t="s">
        <v>77</v>
      </c>
      <c r="H89" s="22" t="s">
        <v>77</v>
      </c>
      <c r="I89" s="22">
        <v>0.4525</v>
      </c>
      <c r="J89" s="22">
        <v>0.3</v>
      </c>
      <c r="K89" s="22">
        <v>0.3</v>
      </c>
      <c r="L89" s="22" t="s">
        <v>77</v>
      </c>
      <c r="M89" s="22" t="s">
        <v>77</v>
      </c>
      <c r="N89" s="22" t="s">
        <v>77</v>
      </c>
      <c r="O89" s="24" t="str">
        <f t="shared" si="6"/>
        <v>=</v>
      </c>
      <c r="P89" s="24">
        <f t="shared" si="7"/>
        <v>0.35083333333333333</v>
      </c>
      <c r="Q89" s="24">
        <f t="shared" si="8"/>
        <v>0.35083333333333333</v>
      </c>
    </row>
    <row r="90" spans="1:17" ht="12" customHeight="1">
      <c r="A90" s="19" t="s">
        <v>64</v>
      </c>
      <c r="B90" s="21" t="s">
        <v>0</v>
      </c>
      <c r="C90" s="23" t="s">
        <v>77</v>
      </c>
      <c r="D90" s="24" t="s">
        <v>77</v>
      </c>
      <c r="E90" s="26" t="s">
        <v>77</v>
      </c>
      <c r="F90" s="26" t="s">
        <v>77</v>
      </c>
      <c r="G90" s="26" t="s">
        <v>77</v>
      </c>
      <c r="H90" s="26">
        <v>0.6</v>
      </c>
      <c r="I90" s="26">
        <v>0.6</v>
      </c>
      <c r="J90" s="26" t="s">
        <v>77</v>
      </c>
      <c r="K90" s="26" t="s">
        <v>77</v>
      </c>
      <c r="L90" s="26" t="s">
        <v>77</v>
      </c>
      <c r="M90" s="26" t="s">
        <v>77</v>
      </c>
      <c r="N90" s="26" t="s">
        <v>77</v>
      </c>
      <c r="O90" s="24">
        <f t="shared" si="6"/>
        <v>0.6</v>
      </c>
      <c r="P90" s="24">
        <f t="shared" si="7"/>
        <v>0.6</v>
      </c>
      <c r="Q90" s="24">
        <f t="shared" si="8"/>
        <v>0.6</v>
      </c>
    </row>
    <row r="91" spans="1:17" ht="12" customHeight="1">
      <c r="A91" s="19" t="s">
        <v>12</v>
      </c>
      <c r="B91" s="21" t="s">
        <v>0</v>
      </c>
      <c r="C91" s="23" t="s">
        <v>77</v>
      </c>
      <c r="D91" s="24" t="s">
        <v>77</v>
      </c>
      <c r="E91" s="22" t="s">
        <v>77</v>
      </c>
      <c r="F91" s="22" t="s">
        <v>77</v>
      </c>
      <c r="G91" s="22" t="s">
        <v>77</v>
      </c>
      <c r="H91" s="22" t="s">
        <v>77</v>
      </c>
      <c r="I91" s="22" t="s">
        <v>77</v>
      </c>
      <c r="J91" s="22" t="s">
        <v>77</v>
      </c>
      <c r="K91" s="22" t="s">
        <v>77</v>
      </c>
      <c r="L91" s="22" t="s">
        <v>77</v>
      </c>
      <c r="M91" s="22">
        <v>0.5</v>
      </c>
      <c r="N91" s="22">
        <v>0.5</v>
      </c>
      <c r="O91" s="24" t="str">
        <f t="shared" si="6"/>
        <v>=</v>
      </c>
      <c r="P91" s="24">
        <f t="shared" si="7"/>
        <v>0.5</v>
      </c>
      <c r="Q91" s="24">
        <f t="shared" si="8"/>
        <v>0.5</v>
      </c>
    </row>
    <row r="92" spans="1:17" ht="12" customHeight="1">
      <c r="A92" s="19" t="s">
        <v>13</v>
      </c>
      <c r="B92" s="21" t="s">
        <v>0</v>
      </c>
      <c r="C92" s="23" t="s">
        <v>77</v>
      </c>
      <c r="D92" s="24" t="s">
        <v>77</v>
      </c>
      <c r="E92" s="22" t="s">
        <v>77</v>
      </c>
      <c r="F92" s="22" t="s">
        <v>77</v>
      </c>
      <c r="G92" s="22" t="s">
        <v>77</v>
      </c>
      <c r="H92" s="22" t="s">
        <v>77</v>
      </c>
      <c r="I92" s="22">
        <v>1</v>
      </c>
      <c r="J92" s="22" t="s">
        <v>77</v>
      </c>
      <c r="K92" s="22">
        <v>1</v>
      </c>
      <c r="L92" s="22" t="s">
        <v>77</v>
      </c>
      <c r="M92" s="22" t="s">
        <v>77</v>
      </c>
      <c r="N92" s="22" t="s">
        <v>77</v>
      </c>
      <c r="O92" s="24" t="str">
        <f>IF(ISERROR(AVERAGE(C92:H92)),"=",AVERAGE(C92:H92))</f>
        <v>=</v>
      </c>
      <c r="P92" s="24">
        <f>IF(ISERROR(AVERAGE(I92:N92)),"=",AVERAGE(I92:N92))</f>
        <v>1</v>
      </c>
      <c r="Q92" s="24">
        <f>IF(ISERROR(AVERAGE(C92:N92)),"=",AVERAGE(C92:N92))</f>
        <v>1</v>
      </c>
    </row>
    <row r="93" spans="1:17" ht="12" customHeight="1">
      <c r="A93" s="19" t="s">
        <v>71</v>
      </c>
      <c r="B93" s="21" t="s">
        <v>0</v>
      </c>
      <c r="C93" s="23" t="s">
        <v>77</v>
      </c>
      <c r="D93" s="24">
        <v>0.25</v>
      </c>
      <c r="E93" s="22">
        <v>0.31</v>
      </c>
      <c r="F93" s="22" t="s">
        <v>77</v>
      </c>
      <c r="G93" s="22" t="s">
        <v>77</v>
      </c>
      <c r="H93" s="22" t="s">
        <v>77</v>
      </c>
      <c r="I93" s="22" t="s">
        <v>77</v>
      </c>
      <c r="J93" s="22" t="s">
        <v>77</v>
      </c>
      <c r="K93" s="22" t="s">
        <v>77</v>
      </c>
      <c r="L93" s="22" t="s">
        <v>77</v>
      </c>
      <c r="M93" s="22" t="s">
        <v>77</v>
      </c>
      <c r="N93" s="22" t="s">
        <v>77</v>
      </c>
      <c r="O93" s="24">
        <f>IF(ISERROR(AVERAGE(C93:H93)),"=",AVERAGE(C93:H93))</f>
        <v>0.28</v>
      </c>
      <c r="P93" s="24" t="str">
        <f>IF(ISERROR(AVERAGE(I93:N93)),"=",AVERAGE(I93:N93))</f>
        <v>=</v>
      </c>
      <c r="Q93" s="24">
        <f>IF(ISERROR(AVERAGE(C93:N93)),"=",AVERAGE(C93:N93))</f>
        <v>0.28</v>
      </c>
    </row>
    <row r="94" spans="1:17" ht="12" customHeight="1">
      <c r="A94" s="19" t="s">
        <v>138</v>
      </c>
      <c r="B94" s="21" t="s">
        <v>0</v>
      </c>
      <c r="C94" s="23" t="s">
        <v>77</v>
      </c>
      <c r="D94" s="24" t="s">
        <v>77</v>
      </c>
      <c r="E94" s="22" t="s">
        <v>77</v>
      </c>
      <c r="F94" s="22" t="s">
        <v>77</v>
      </c>
      <c r="G94" s="22" t="s">
        <v>77</v>
      </c>
      <c r="H94" s="22" t="s">
        <v>77</v>
      </c>
      <c r="I94" s="22" t="s">
        <v>77</v>
      </c>
      <c r="J94" s="22" t="s">
        <v>77</v>
      </c>
      <c r="K94" s="22" t="s">
        <v>77</v>
      </c>
      <c r="L94" s="22" t="s">
        <v>77</v>
      </c>
      <c r="M94" s="22" t="s">
        <v>77</v>
      </c>
      <c r="N94" s="22" t="s">
        <v>77</v>
      </c>
      <c r="O94" s="24" t="str">
        <f t="shared" si="6"/>
        <v>=</v>
      </c>
      <c r="P94" s="24" t="str">
        <f t="shared" si="7"/>
        <v>=</v>
      </c>
      <c r="Q94" s="24" t="str">
        <f t="shared" si="8"/>
        <v>=</v>
      </c>
    </row>
    <row r="95" spans="1:17" ht="12" customHeight="1">
      <c r="A95" s="19" t="s">
        <v>139</v>
      </c>
      <c r="B95" s="21" t="s">
        <v>0</v>
      </c>
      <c r="C95" s="23" t="s">
        <v>77</v>
      </c>
      <c r="D95" s="24" t="s">
        <v>77</v>
      </c>
      <c r="E95" s="22" t="s">
        <v>77</v>
      </c>
      <c r="F95" s="22" t="s">
        <v>77</v>
      </c>
      <c r="G95" s="22" t="s">
        <v>77</v>
      </c>
      <c r="H95" s="22" t="s">
        <v>77</v>
      </c>
      <c r="I95" s="22" t="s">
        <v>77</v>
      </c>
      <c r="J95" s="22" t="s">
        <v>77</v>
      </c>
      <c r="K95" s="22" t="s">
        <v>77</v>
      </c>
      <c r="L95" s="22" t="s">
        <v>77</v>
      </c>
      <c r="M95" s="22" t="s">
        <v>77</v>
      </c>
      <c r="N95" s="22" t="s">
        <v>77</v>
      </c>
      <c r="O95" s="24" t="str">
        <f t="shared" si="6"/>
        <v>=</v>
      </c>
      <c r="P95" s="24" t="str">
        <f t="shared" si="7"/>
        <v>=</v>
      </c>
      <c r="Q95" s="24" t="str">
        <f t="shared" si="8"/>
        <v>=</v>
      </c>
    </row>
    <row r="96" spans="1:17" ht="12" customHeight="1">
      <c r="A96" s="19" t="s">
        <v>114</v>
      </c>
      <c r="B96" s="21" t="s">
        <v>0</v>
      </c>
      <c r="C96" s="23" t="s">
        <v>77</v>
      </c>
      <c r="D96" s="24" t="s">
        <v>77</v>
      </c>
      <c r="E96" s="22" t="s">
        <v>77</v>
      </c>
      <c r="F96" s="22" t="s">
        <v>77</v>
      </c>
      <c r="G96" s="22">
        <v>2.5783333333333336</v>
      </c>
      <c r="H96" s="22">
        <v>1.9616666666666667</v>
      </c>
      <c r="I96" s="22" t="s">
        <v>77</v>
      </c>
      <c r="J96" s="22" t="s">
        <v>77</v>
      </c>
      <c r="K96" s="22">
        <v>0.115</v>
      </c>
      <c r="L96" s="22">
        <v>0.2066666666666667</v>
      </c>
      <c r="M96" s="22" t="s">
        <v>77</v>
      </c>
      <c r="N96" s="22" t="s">
        <v>77</v>
      </c>
      <c r="O96" s="24">
        <f>IF(ISERROR(AVERAGE(C96:H96)),"=",AVERAGE(C96:H96))</f>
        <v>2.27</v>
      </c>
      <c r="P96" s="24">
        <f>IF(ISERROR(AVERAGE(I96:N96)),"=",AVERAGE(I96:N96))</f>
        <v>0.16083333333333336</v>
      </c>
      <c r="Q96" s="24">
        <f>IF(ISERROR(AVERAGE(C96:N96)),"=",AVERAGE(C96:N96))</f>
        <v>1.2154166666666668</v>
      </c>
    </row>
    <row r="97" spans="1:17" ht="12" customHeight="1">
      <c r="A97" s="19" t="s">
        <v>108</v>
      </c>
      <c r="B97" s="21" t="s">
        <v>0</v>
      </c>
      <c r="C97" s="23">
        <v>0.4</v>
      </c>
      <c r="D97" s="24">
        <v>0.51</v>
      </c>
      <c r="E97" s="22" t="s">
        <v>77</v>
      </c>
      <c r="F97" s="22">
        <v>1.8775</v>
      </c>
      <c r="G97" s="22">
        <v>1.4925</v>
      </c>
      <c r="H97" s="22">
        <v>2.055</v>
      </c>
      <c r="I97" s="22" t="s">
        <v>77</v>
      </c>
      <c r="J97" s="22" t="s">
        <v>77</v>
      </c>
      <c r="K97" s="22">
        <v>0.25</v>
      </c>
      <c r="L97" s="22">
        <v>0.2375</v>
      </c>
      <c r="M97" s="22" t="s">
        <v>77</v>
      </c>
      <c r="N97" s="22">
        <v>0.265</v>
      </c>
      <c r="O97" s="24">
        <f t="shared" si="6"/>
        <v>1.2670000000000001</v>
      </c>
      <c r="P97" s="24">
        <f t="shared" si="7"/>
        <v>0.2508333333333333</v>
      </c>
      <c r="Q97" s="24">
        <f t="shared" si="8"/>
        <v>0.8859375</v>
      </c>
    </row>
    <row r="98" spans="1:17" ht="12" customHeight="1">
      <c r="A98" s="19" t="s">
        <v>109</v>
      </c>
      <c r="B98" s="21" t="s">
        <v>0</v>
      </c>
      <c r="C98" s="23">
        <v>0.3</v>
      </c>
      <c r="D98" s="24" t="s">
        <v>77</v>
      </c>
      <c r="E98" s="22" t="s">
        <v>77</v>
      </c>
      <c r="F98" s="22">
        <v>1.66</v>
      </c>
      <c r="G98" s="22">
        <v>0.95</v>
      </c>
      <c r="H98" s="22" t="s">
        <v>77</v>
      </c>
      <c r="I98" s="22" t="s">
        <v>77</v>
      </c>
      <c r="J98" s="22" t="s">
        <v>77</v>
      </c>
      <c r="K98" s="22" t="s">
        <v>77</v>
      </c>
      <c r="L98" s="22" t="s">
        <v>77</v>
      </c>
      <c r="M98" s="22" t="s">
        <v>77</v>
      </c>
      <c r="N98" s="22" t="s">
        <v>77</v>
      </c>
      <c r="O98" s="24">
        <f t="shared" si="6"/>
        <v>0.9700000000000001</v>
      </c>
      <c r="P98" s="24" t="str">
        <f t="shared" si="7"/>
        <v>=</v>
      </c>
      <c r="Q98" s="24">
        <f t="shared" si="8"/>
        <v>0.9700000000000001</v>
      </c>
    </row>
    <row r="99" spans="1:17" ht="12" customHeight="1">
      <c r="A99" s="19" t="s">
        <v>110</v>
      </c>
      <c r="B99" s="21" t="s">
        <v>0</v>
      </c>
      <c r="C99" s="23">
        <v>0.28</v>
      </c>
      <c r="D99" s="24">
        <v>0.43125</v>
      </c>
      <c r="E99" s="22">
        <v>0.42</v>
      </c>
      <c r="F99" s="22">
        <v>1.18</v>
      </c>
      <c r="G99" s="22">
        <v>2.085</v>
      </c>
      <c r="H99" s="22">
        <v>2.375</v>
      </c>
      <c r="I99" s="22">
        <v>1</v>
      </c>
      <c r="J99" s="22" t="s">
        <v>77</v>
      </c>
      <c r="K99" s="22">
        <v>0.2125</v>
      </c>
      <c r="L99" s="22">
        <v>0.1</v>
      </c>
      <c r="M99" s="22">
        <v>0.055</v>
      </c>
      <c r="N99" s="22">
        <v>0.0875</v>
      </c>
      <c r="O99" s="24">
        <f t="shared" si="6"/>
        <v>1.1285416666666668</v>
      </c>
      <c r="P99" s="24">
        <f t="shared" si="7"/>
        <v>0.291</v>
      </c>
      <c r="Q99" s="24">
        <f t="shared" si="8"/>
        <v>0.7478409090909092</v>
      </c>
    </row>
    <row r="100" spans="1:17" ht="12" customHeight="1">
      <c r="A100" s="19" t="s">
        <v>111</v>
      </c>
      <c r="B100" s="21" t="s">
        <v>0</v>
      </c>
      <c r="C100" s="23" t="s">
        <v>77</v>
      </c>
      <c r="D100" s="24">
        <v>0.275</v>
      </c>
      <c r="E100" s="22">
        <v>0.25</v>
      </c>
      <c r="F100" s="22">
        <v>0.825</v>
      </c>
      <c r="G100" s="22">
        <v>1.50125</v>
      </c>
      <c r="H100" s="22">
        <v>1</v>
      </c>
      <c r="I100" s="22" t="s">
        <v>77</v>
      </c>
      <c r="J100" s="22" t="s">
        <v>77</v>
      </c>
      <c r="K100" s="22" t="s">
        <v>77</v>
      </c>
      <c r="L100" s="22" t="s">
        <v>77</v>
      </c>
      <c r="M100" s="22" t="s">
        <v>77</v>
      </c>
      <c r="N100" s="22" t="s">
        <v>77</v>
      </c>
      <c r="O100" s="24">
        <f t="shared" si="6"/>
        <v>0.7702500000000001</v>
      </c>
      <c r="P100" s="24" t="str">
        <f t="shared" si="7"/>
        <v>=</v>
      </c>
      <c r="Q100" s="24">
        <f t="shared" si="8"/>
        <v>0.7702500000000001</v>
      </c>
    </row>
    <row r="101" spans="1:17" ht="12" customHeight="1">
      <c r="A101" s="19" t="s">
        <v>112</v>
      </c>
      <c r="B101" s="21" t="s">
        <v>0</v>
      </c>
      <c r="C101" s="23" t="s">
        <v>77</v>
      </c>
      <c r="D101" s="24" t="s">
        <v>77</v>
      </c>
      <c r="E101" s="22" t="s">
        <v>77</v>
      </c>
      <c r="F101" s="22" t="s">
        <v>77</v>
      </c>
      <c r="G101" s="22">
        <v>0.92125</v>
      </c>
      <c r="H101" s="22" t="s">
        <v>77</v>
      </c>
      <c r="I101" s="22" t="s">
        <v>77</v>
      </c>
      <c r="J101" s="22" t="s">
        <v>77</v>
      </c>
      <c r="K101" s="22" t="s">
        <v>77</v>
      </c>
      <c r="L101" s="22" t="s">
        <v>77</v>
      </c>
      <c r="M101" s="22" t="s">
        <v>77</v>
      </c>
      <c r="N101" s="22" t="s">
        <v>77</v>
      </c>
      <c r="O101" s="24">
        <f>IF(ISERROR(AVERAGE(C101:H101)),"=",AVERAGE(C101:H101))</f>
        <v>0.92125</v>
      </c>
      <c r="P101" s="24" t="str">
        <f>IF(ISERROR(AVERAGE(I101:N101)),"=",AVERAGE(I101:N101))</f>
        <v>=</v>
      </c>
      <c r="Q101" s="24">
        <f>IF(ISERROR(AVERAGE(C101:N101)),"=",AVERAGE(C101:N101))</f>
        <v>0.92125</v>
      </c>
    </row>
    <row r="102" spans="1:17" ht="12" customHeight="1">
      <c r="A102" s="19" t="s">
        <v>140</v>
      </c>
      <c r="B102" s="21" t="s">
        <v>0</v>
      </c>
      <c r="C102" s="23" t="s">
        <v>77</v>
      </c>
      <c r="D102" s="24" t="s">
        <v>77</v>
      </c>
      <c r="E102" s="22" t="s">
        <v>77</v>
      </c>
      <c r="F102" s="22" t="s">
        <v>77</v>
      </c>
      <c r="G102" s="22" t="s">
        <v>77</v>
      </c>
      <c r="H102" s="22" t="s">
        <v>77</v>
      </c>
      <c r="I102" s="22" t="s">
        <v>77</v>
      </c>
      <c r="J102" s="22" t="s">
        <v>77</v>
      </c>
      <c r="K102" s="22" t="s">
        <v>77</v>
      </c>
      <c r="L102" s="22" t="s">
        <v>77</v>
      </c>
      <c r="M102" s="22" t="s">
        <v>77</v>
      </c>
      <c r="N102" s="22" t="s">
        <v>77</v>
      </c>
      <c r="O102" s="24" t="str">
        <f>IF(ISERROR(AVERAGE(C102:H102)),"=",AVERAGE(C102:H102))</f>
        <v>=</v>
      </c>
      <c r="P102" s="24" t="str">
        <f>IF(ISERROR(AVERAGE(I102:N102)),"=",AVERAGE(I102:N102))</f>
        <v>=</v>
      </c>
      <c r="Q102" s="24" t="str">
        <f>IF(ISERROR(AVERAGE(C102:N102)),"=",AVERAGE(C102:N102))</f>
        <v>=</v>
      </c>
    </row>
    <row r="103" spans="1:17" ht="12" customHeight="1">
      <c r="A103" s="35" t="s">
        <v>66</v>
      </c>
      <c r="B103" s="21" t="s">
        <v>0</v>
      </c>
      <c r="C103" s="23" t="s">
        <v>77</v>
      </c>
      <c r="D103" s="24" t="s">
        <v>77</v>
      </c>
      <c r="E103" s="22" t="s">
        <v>77</v>
      </c>
      <c r="F103" s="22" t="s">
        <v>77</v>
      </c>
      <c r="G103" s="22" t="s">
        <v>77</v>
      </c>
      <c r="H103" s="22" t="s">
        <v>77</v>
      </c>
      <c r="I103" s="22" t="s">
        <v>77</v>
      </c>
      <c r="J103" s="22" t="s">
        <v>77</v>
      </c>
      <c r="K103" s="22" t="s">
        <v>77</v>
      </c>
      <c r="L103" s="22" t="s">
        <v>77</v>
      </c>
      <c r="M103" s="22" t="s">
        <v>77</v>
      </c>
      <c r="N103" s="22" t="s">
        <v>77</v>
      </c>
      <c r="O103" s="24" t="str">
        <f t="shared" si="6"/>
        <v>=</v>
      </c>
      <c r="P103" s="24" t="str">
        <f t="shared" si="7"/>
        <v>=</v>
      </c>
      <c r="Q103" s="24" t="str">
        <f t="shared" si="8"/>
        <v>=</v>
      </c>
    </row>
    <row r="104" spans="1:17" ht="12" customHeight="1">
      <c r="A104" s="19" t="s">
        <v>32</v>
      </c>
      <c r="B104" s="21" t="s">
        <v>0</v>
      </c>
      <c r="C104" s="23" t="s">
        <v>77</v>
      </c>
      <c r="D104" s="24" t="s">
        <v>77</v>
      </c>
      <c r="E104" s="27" t="s">
        <v>77</v>
      </c>
      <c r="F104" s="27" t="s">
        <v>77</v>
      </c>
      <c r="G104" s="27" t="s">
        <v>77</v>
      </c>
      <c r="H104" s="27" t="s">
        <v>77</v>
      </c>
      <c r="I104" s="27" t="s">
        <v>77</v>
      </c>
      <c r="J104" s="27" t="s">
        <v>77</v>
      </c>
      <c r="K104" s="27" t="s">
        <v>77</v>
      </c>
      <c r="L104" s="27" t="s">
        <v>77</v>
      </c>
      <c r="M104" s="27" t="s">
        <v>77</v>
      </c>
      <c r="N104" s="27" t="s">
        <v>77</v>
      </c>
      <c r="O104" s="24" t="str">
        <f t="shared" si="6"/>
        <v>=</v>
      </c>
      <c r="P104" s="24" t="str">
        <f t="shared" si="7"/>
        <v>=</v>
      </c>
      <c r="Q104" s="24" t="str">
        <f t="shared" si="8"/>
        <v>=</v>
      </c>
    </row>
    <row r="105" spans="1:17" ht="12" customHeight="1">
      <c r="A105" s="19" t="s">
        <v>65</v>
      </c>
      <c r="B105" s="21" t="s">
        <v>0</v>
      </c>
      <c r="C105" s="23" t="s">
        <v>77</v>
      </c>
      <c r="D105" s="24" t="s">
        <v>77</v>
      </c>
      <c r="E105" s="22" t="s">
        <v>77</v>
      </c>
      <c r="F105" s="22">
        <v>0.2</v>
      </c>
      <c r="G105" s="22">
        <v>0.2</v>
      </c>
      <c r="H105" s="22">
        <v>0.3</v>
      </c>
      <c r="I105" s="27" t="s">
        <v>77</v>
      </c>
      <c r="J105" s="27" t="s">
        <v>77</v>
      </c>
      <c r="K105" s="27" t="s">
        <v>77</v>
      </c>
      <c r="L105" s="27" t="s">
        <v>77</v>
      </c>
      <c r="M105" s="27" t="s">
        <v>77</v>
      </c>
      <c r="N105" s="27" t="s">
        <v>77</v>
      </c>
      <c r="O105" s="24">
        <f t="shared" si="6"/>
        <v>0.2333333333333333</v>
      </c>
      <c r="P105" s="24" t="str">
        <f t="shared" si="7"/>
        <v>=</v>
      </c>
      <c r="Q105" s="24">
        <f t="shared" si="8"/>
        <v>0.2333333333333333</v>
      </c>
    </row>
    <row r="106" spans="1:17" ht="12" customHeight="1">
      <c r="A106" s="35" t="s">
        <v>141</v>
      </c>
      <c r="B106" s="21" t="s">
        <v>0</v>
      </c>
      <c r="C106" s="23" t="s">
        <v>77</v>
      </c>
      <c r="D106" s="24" t="s">
        <v>77</v>
      </c>
      <c r="E106" s="22" t="s">
        <v>77</v>
      </c>
      <c r="F106" s="22" t="s">
        <v>77</v>
      </c>
      <c r="G106" s="22" t="s">
        <v>77</v>
      </c>
      <c r="H106" s="22" t="s">
        <v>77</v>
      </c>
      <c r="I106" s="22" t="s">
        <v>77</v>
      </c>
      <c r="J106" s="22" t="s">
        <v>77</v>
      </c>
      <c r="K106" s="22" t="s">
        <v>77</v>
      </c>
      <c r="L106" s="22" t="s">
        <v>77</v>
      </c>
      <c r="M106" s="22" t="s">
        <v>77</v>
      </c>
      <c r="N106" s="22" t="s">
        <v>77</v>
      </c>
      <c r="O106" s="24" t="str">
        <f t="shared" si="6"/>
        <v>=</v>
      </c>
      <c r="P106" s="24" t="str">
        <f t="shared" si="7"/>
        <v>=</v>
      </c>
      <c r="Q106" s="24" t="str">
        <f t="shared" si="8"/>
        <v>=</v>
      </c>
    </row>
    <row r="107" spans="1:17" ht="12" customHeight="1">
      <c r="A107" s="35" t="s">
        <v>62</v>
      </c>
      <c r="B107" s="21" t="s">
        <v>0</v>
      </c>
      <c r="C107" s="23" t="s">
        <v>77</v>
      </c>
      <c r="D107" s="24" t="s">
        <v>77</v>
      </c>
      <c r="E107" s="22" t="s">
        <v>77</v>
      </c>
      <c r="F107" s="22" t="s">
        <v>77</v>
      </c>
      <c r="G107" s="22" t="s">
        <v>77</v>
      </c>
      <c r="H107" s="22" t="s">
        <v>77</v>
      </c>
      <c r="I107" s="22" t="s">
        <v>77</v>
      </c>
      <c r="J107" s="22" t="s">
        <v>77</v>
      </c>
      <c r="K107" s="22" t="s">
        <v>77</v>
      </c>
      <c r="L107" s="22" t="s">
        <v>77</v>
      </c>
      <c r="M107" s="22" t="s">
        <v>77</v>
      </c>
      <c r="N107" s="22" t="s">
        <v>77</v>
      </c>
      <c r="O107" s="24" t="str">
        <f>IF(ISERROR(AVERAGE(C107:H107)),"=",AVERAGE(C107:H107))</f>
        <v>=</v>
      </c>
      <c r="P107" s="24" t="str">
        <f>IF(ISERROR(AVERAGE(I107:N107)),"=",AVERAGE(I107:N107))</f>
        <v>=</v>
      </c>
      <c r="Q107" s="24" t="str">
        <f>IF(ISERROR(AVERAGE(C107:N107)),"=",AVERAGE(C107:N107))</f>
        <v>=</v>
      </c>
    </row>
    <row r="108" spans="1:17" ht="12" customHeight="1">
      <c r="A108" s="19" t="s">
        <v>72</v>
      </c>
      <c r="B108" s="21" t="s">
        <v>0</v>
      </c>
      <c r="C108" s="23" t="s">
        <v>77</v>
      </c>
      <c r="D108" s="24" t="s">
        <v>77</v>
      </c>
      <c r="E108" s="22" t="s">
        <v>77</v>
      </c>
      <c r="F108" s="22" t="s">
        <v>77</v>
      </c>
      <c r="G108" s="22" t="s">
        <v>77</v>
      </c>
      <c r="H108" s="22" t="s">
        <v>77</v>
      </c>
      <c r="I108" s="22" t="s">
        <v>77</v>
      </c>
      <c r="J108" s="22" t="s">
        <v>77</v>
      </c>
      <c r="K108" s="22" t="s">
        <v>77</v>
      </c>
      <c r="L108" s="22" t="s">
        <v>77</v>
      </c>
      <c r="M108" s="22" t="s">
        <v>77</v>
      </c>
      <c r="N108" s="22" t="s">
        <v>77</v>
      </c>
      <c r="O108" s="24" t="str">
        <f t="shared" si="6"/>
        <v>=</v>
      </c>
      <c r="P108" s="24" t="str">
        <f t="shared" si="7"/>
        <v>=</v>
      </c>
      <c r="Q108" s="24" t="str">
        <f t="shared" si="8"/>
        <v>=</v>
      </c>
    </row>
    <row r="109" spans="1:17" ht="12" customHeight="1">
      <c r="A109" s="19" t="s">
        <v>14</v>
      </c>
      <c r="B109" s="21" t="s">
        <v>0</v>
      </c>
      <c r="C109" s="23" t="s">
        <v>77</v>
      </c>
      <c r="D109" s="24" t="s">
        <v>77</v>
      </c>
      <c r="E109" s="26" t="s">
        <v>77</v>
      </c>
      <c r="F109" s="26" t="s">
        <v>77</v>
      </c>
      <c r="G109" s="26" t="s">
        <v>77</v>
      </c>
      <c r="H109" s="26">
        <v>0.7</v>
      </c>
      <c r="I109" s="26" t="s">
        <v>77</v>
      </c>
      <c r="J109" s="26" t="s">
        <v>77</v>
      </c>
      <c r="K109" s="26" t="s">
        <v>77</v>
      </c>
      <c r="L109" s="26" t="s">
        <v>77</v>
      </c>
      <c r="M109" s="26" t="s">
        <v>77</v>
      </c>
      <c r="N109" s="26" t="s">
        <v>77</v>
      </c>
      <c r="O109" s="24">
        <f>IF(ISERROR(AVERAGE(C109:H109)),"=",AVERAGE(C109:H109))</f>
        <v>0.7</v>
      </c>
      <c r="P109" s="24" t="str">
        <f>IF(ISERROR(AVERAGE(I109:N109)),"=",AVERAGE(I109:N109))</f>
        <v>=</v>
      </c>
      <c r="Q109" s="24">
        <f>IF(ISERROR(AVERAGE(C109:N109)),"=",AVERAGE(C109:N109))</f>
        <v>0.7</v>
      </c>
    </row>
    <row r="110" spans="1:17" ht="12" customHeight="1">
      <c r="A110" s="19" t="s">
        <v>15</v>
      </c>
      <c r="B110" s="21" t="s">
        <v>0</v>
      </c>
      <c r="C110" s="23" t="s">
        <v>77</v>
      </c>
      <c r="D110" s="24" t="s">
        <v>77</v>
      </c>
      <c r="E110" s="22" t="s">
        <v>77</v>
      </c>
      <c r="F110" s="22" t="s">
        <v>77</v>
      </c>
      <c r="G110" s="22" t="s">
        <v>77</v>
      </c>
      <c r="H110" s="22" t="s">
        <v>77</v>
      </c>
      <c r="I110" s="22" t="s">
        <v>77</v>
      </c>
      <c r="J110" s="22" t="s">
        <v>77</v>
      </c>
      <c r="K110" s="22" t="s">
        <v>77</v>
      </c>
      <c r="L110" s="22" t="s">
        <v>77</v>
      </c>
      <c r="M110" s="22" t="s">
        <v>77</v>
      </c>
      <c r="N110" s="22" t="s">
        <v>77</v>
      </c>
      <c r="O110" s="24" t="str">
        <f t="shared" si="6"/>
        <v>=</v>
      </c>
      <c r="P110" s="24" t="str">
        <f t="shared" si="7"/>
        <v>=</v>
      </c>
      <c r="Q110" s="24" t="str">
        <f t="shared" si="8"/>
        <v>=</v>
      </c>
    </row>
    <row r="111" spans="1:17" ht="12" customHeight="1">
      <c r="A111" s="19" t="s">
        <v>135</v>
      </c>
      <c r="B111" s="21" t="s">
        <v>0</v>
      </c>
      <c r="C111" s="23" t="s">
        <v>77</v>
      </c>
      <c r="D111" s="24" t="s">
        <v>77</v>
      </c>
      <c r="E111" s="22" t="s">
        <v>77</v>
      </c>
      <c r="F111" s="22" t="s">
        <v>77</v>
      </c>
      <c r="G111" s="22" t="s">
        <v>77</v>
      </c>
      <c r="H111" s="22" t="s">
        <v>77</v>
      </c>
      <c r="I111" s="22" t="s">
        <v>77</v>
      </c>
      <c r="J111" s="22" t="s">
        <v>77</v>
      </c>
      <c r="K111" s="22" t="s">
        <v>77</v>
      </c>
      <c r="L111" s="22" t="s">
        <v>77</v>
      </c>
      <c r="M111" s="22" t="s">
        <v>77</v>
      </c>
      <c r="N111" s="22">
        <v>0.8</v>
      </c>
      <c r="O111" s="24" t="str">
        <f>IF(ISERROR(AVERAGE(C111:H111)),"=",AVERAGE(C111:H111))</f>
        <v>=</v>
      </c>
      <c r="P111" s="24">
        <f>IF(ISERROR(AVERAGE(I111:N111)),"=",AVERAGE(I111:N111))</f>
        <v>0.8</v>
      </c>
      <c r="Q111" s="24">
        <f>IF(ISERROR(AVERAGE(C111:N111)),"=",AVERAGE(C111:N111))</f>
        <v>0.8</v>
      </c>
    </row>
    <row r="112" spans="1:17" ht="12" customHeight="1">
      <c r="A112" s="19" t="s">
        <v>130</v>
      </c>
      <c r="B112" s="21" t="s">
        <v>0</v>
      </c>
      <c r="C112" s="23" t="s">
        <v>77</v>
      </c>
      <c r="D112" s="24" t="s">
        <v>77</v>
      </c>
      <c r="E112" s="22" t="s">
        <v>77</v>
      </c>
      <c r="F112" s="22" t="s">
        <v>77</v>
      </c>
      <c r="G112" s="22" t="s">
        <v>77</v>
      </c>
      <c r="H112" s="22" t="s">
        <v>77</v>
      </c>
      <c r="I112" s="22" t="s">
        <v>77</v>
      </c>
      <c r="J112" s="22">
        <v>0.25</v>
      </c>
      <c r="K112" s="22">
        <v>0.25</v>
      </c>
      <c r="L112" s="22">
        <v>0.2</v>
      </c>
      <c r="M112" s="22" t="s">
        <v>77</v>
      </c>
      <c r="N112" s="22" t="s">
        <v>77</v>
      </c>
      <c r="O112" s="24" t="str">
        <f>IF(ISERROR(AVERAGE(C112:H112)),"=",AVERAGE(C112:H112))</f>
        <v>=</v>
      </c>
      <c r="P112" s="24">
        <f>IF(ISERROR(AVERAGE(I112:N112)),"=",AVERAGE(I112:N112))</f>
        <v>0.2333333333333333</v>
      </c>
      <c r="Q112" s="24">
        <f>IF(ISERROR(AVERAGE(C112:N112)),"=",AVERAGE(C112:N112))</f>
        <v>0.2333333333333333</v>
      </c>
    </row>
    <row r="113" spans="1:17" ht="12" customHeight="1">
      <c r="A113" s="19" t="s">
        <v>132</v>
      </c>
      <c r="B113" s="21" t="s">
        <v>0</v>
      </c>
      <c r="C113" s="23" t="s">
        <v>77</v>
      </c>
      <c r="D113" s="24" t="s">
        <v>77</v>
      </c>
      <c r="E113" s="22" t="s">
        <v>77</v>
      </c>
      <c r="F113" s="22" t="s">
        <v>77</v>
      </c>
      <c r="G113" s="22" t="s">
        <v>77</v>
      </c>
      <c r="H113" s="22" t="s">
        <v>77</v>
      </c>
      <c r="I113" s="22" t="s">
        <v>77</v>
      </c>
      <c r="J113" s="22" t="s">
        <v>77</v>
      </c>
      <c r="K113" s="22">
        <v>0.3</v>
      </c>
      <c r="L113" s="22" t="s">
        <v>77</v>
      </c>
      <c r="M113" s="22" t="s">
        <v>77</v>
      </c>
      <c r="N113" s="22" t="s">
        <v>77</v>
      </c>
      <c r="O113" s="24" t="str">
        <f>IF(ISERROR(AVERAGE(C113:H113)),"=",AVERAGE(C113:H113))</f>
        <v>=</v>
      </c>
      <c r="P113" s="24">
        <f>IF(ISERROR(AVERAGE(I113:N113)),"=",AVERAGE(I113:N113))</f>
        <v>0.3</v>
      </c>
      <c r="Q113" s="24">
        <f>IF(ISERROR(AVERAGE(C113:N113)),"=",AVERAGE(C113:N113))</f>
        <v>0.3</v>
      </c>
    </row>
    <row r="114" spans="1:17" ht="12" customHeight="1">
      <c r="A114" s="19" t="s">
        <v>127</v>
      </c>
      <c r="B114" s="21" t="s">
        <v>0</v>
      </c>
      <c r="C114" s="23" t="s">
        <v>77</v>
      </c>
      <c r="D114" s="24" t="s">
        <v>77</v>
      </c>
      <c r="E114" s="22" t="s">
        <v>77</v>
      </c>
      <c r="F114" s="22" t="s">
        <v>77</v>
      </c>
      <c r="G114" s="22" t="s">
        <v>77</v>
      </c>
      <c r="H114" s="22" t="s">
        <v>77</v>
      </c>
      <c r="I114" s="22">
        <v>0.4</v>
      </c>
      <c r="J114" s="22">
        <v>0.23</v>
      </c>
      <c r="K114" s="22">
        <v>0.45</v>
      </c>
      <c r="L114" s="22">
        <v>0.4625</v>
      </c>
      <c r="M114" s="22" t="s">
        <v>77</v>
      </c>
      <c r="N114" s="22" t="s">
        <v>77</v>
      </c>
      <c r="O114" s="24" t="str">
        <f t="shared" si="6"/>
        <v>=</v>
      </c>
      <c r="P114" s="24">
        <f t="shared" si="7"/>
        <v>0.385625</v>
      </c>
      <c r="Q114" s="24">
        <f t="shared" si="8"/>
        <v>0.385625</v>
      </c>
    </row>
    <row r="115" spans="1:17" ht="12" customHeight="1">
      <c r="A115" s="19" t="s">
        <v>105</v>
      </c>
      <c r="B115" s="21" t="s">
        <v>0</v>
      </c>
      <c r="C115" s="23" t="s">
        <v>77</v>
      </c>
      <c r="D115" s="24" t="s">
        <v>77</v>
      </c>
      <c r="E115" s="22" t="s">
        <v>77</v>
      </c>
      <c r="F115" s="22" t="s">
        <v>77</v>
      </c>
      <c r="G115" s="22">
        <v>1.25</v>
      </c>
      <c r="H115" s="22">
        <v>1.1666666666666667</v>
      </c>
      <c r="I115" s="22">
        <v>0.4125</v>
      </c>
      <c r="J115" s="22">
        <v>0.5416666666666666</v>
      </c>
      <c r="K115" s="22">
        <v>0.69</v>
      </c>
      <c r="L115" s="22">
        <v>0.6</v>
      </c>
      <c r="M115" s="22">
        <v>0.8</v>
      </c>
      <c r="N115" s="22" t="s">
        <v>77</v>
      </c>
      <c r="O115" s="24">
        <f t="shared" si="6"/>
        <v>1.2083333333333335</v>
      </c>
      <c r="P115" s="24">
        <f t="shared" si="7"/>
        <v>0.6088333333333333</v>
      </c>
      <c r="Q115" s="24">
        <f t="shared" si="8"/>
        <v>0.7801190476190475</v>
      </c>
    </row>
    <row r="116" spans="1:17" ht="12" customHeight="1">
      <c r="A116" s="19" t="s">
        <v>118</v>
      </c>
      <c r="B116" s="21" t="s">
        <v>0</v>
      </c>
      <c r="C116" s="23" t="s">
        <v>77</v>
      </c>
      <c r="D116" s="24" t="s">
        <v>77</v>
      </c>
      <c r="E116" s="22" t="s">
        <v>77</v>
      </c>
      <c r="F116" s="22" t="s">
        <v>77</v>
      </c>
      <c r="G116" s="22" t="s">
        <v>77</v>
      </c>
      <c r="H116" s="22" t="s">
        <v>77</v>
      </c>
      <c r="I116" s="22" t="s">
        <v>77</v>
      </c>
      <c r="J116" s="22" t="s">
        <v>77</v>
      </c>
      <c r="K116" s="22" t="s">
        <v>77</v>
      </c>
      <c r="L116" s="22" t="s">
        <v>77</v>
      </c>
      <c r="M116" s="22" t="s">
        <v>77</v>
      </c>
      <c r="N116" s="22" t="s">
        <v>77</v>
      </c>
      <c r="O116" s="24" t="str">
        <f>IF(ISERROR(AVERAGE(C116:H116)),"=",AVERAGE(C116:H116))</f>
        <v>=</v>
      </c>
      <c r="P116" s="24" t="str">
        <f>IF(ISERROR(AVERAGE(I116:N116)),"=",AVERAGE(I116:N116))</f>
        <v>=</v>
      </c>
      <c r="Q116" s="24" t="str">
        <f>IF(ISERROR(AVERAGE(C116:N116)),"=",AVERAGE(C116:N116))</f>
        <v>=</v>
      </c>
    </row>
    <row r="117" spans="1:17" ht="12" customHeight="1">
      <c r="A117" s="29" t="s">
        <v>106</v>
      </c>
      <c r="B117" s="21"/>
      <c r="C117" s="23"/>
      <c r="D117" s="2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4" t="str">
        <f t="shared" si="6"/>
        <v>=</v>
      </c>
      <c r="P117" s="24" t="str">
        <f t="shared" si="7"/>
        <v>=</v>
      </c>
      <c r="Q117" s="24" t="str">
        <f t="shared" si="8"/>
        <v>=</v>
      </c>
    </row>
    <row r="118" spans="1:17" ht="12" customHeight="1">
      <c r="A118" s="19" t="s">
        <v>39</v>
      </c>
      <c r="B118" s="21" t="s">
        <v>0</v>
      </c>
      <c r="C118" s="23" t="s">
        <v>77</v>
      </c>
      <c r="D118" s="24" t="s">
        <v>77</v>
      </c>
      <c r="E118" s="22" t="s">
        <v>77</v>
      </c>
      <c r="F118" s="22" t="s">
        <v>77</v>
      </c>
      <c r="G118" s="22" t="s">
        <v>77</v>
      </c>
      <c r="H118" s="22" t="s">
        <v>77</v>
      </c>
      <c r="I118" s="22" t="s">
        <v>77</v>
      </c>
      <c r="J118" s="22" t="s">
        <v>77</v>
      </c>
      <c r="K118" s="22" t="s">
        <v>77</v>
      </c>
      <c r="L118" s="22" t="s">
        <v>77</v>
      </c>
      <c r="M118" s="22" t="s">
        <v>77</v>
      </c>
      <c r="N118" s="22" t="s">
        <v>77</v>
      </c>
      <c r="O118" s="24" t="str">
        <f t="shared" si="6"/>
        <v>=</v>
      </c>
      <c r="P118" s="24" t="str">
        <f t="shared" si="7"/>
        <v>=</v>
      </c>
      <c r="Q118" s="24" t="str">
        <f t="shared" si="8"/>
        <v>=</v>
      </c>
    </row>
    <row r="119" spans="1:17" ht="12" customHeight="1">
      <c r="A119" s="19" t="s">
        <v>125</v>
      </c>
      <c r="B119" s="21" t="s">
        <v>0</v>
      </c>
      <c r="C119" s="23" t="s">
        <v>77</v>
      </c>
      <c r="D119" s="24" t="s">
        <v>77</v>
      </c>
      <c r="E119" s="26" t="s">
        <v>77</v>
      </c>
      <c r="F119" s="26" t="s">
        <v>77</v>
      </c>
      <c r="G119" s="26" t="s">
        <v>77</v>
      </c>
      <c r="H119" s="26" t="s">
        <v>77</v>
      </c>
      <c r="I119" s="26">
        <v>0.3</v>
      </c>
      <c r="J119" s="26">
        <v>0.0825</v>
      </c>
      <c r="K119" s="26" t="s">
        <v>77</v>
      </c>
      <c r="L119" s="26" t="s">
        <v>77</v>
      </c>
      <c r="M119" s="26" t="s">
        <v>77</v>
      </c>
      <c r="N119" s="26" t="s">
        <v>77</v>
      </c>
      <c r="O119" s="24" t="str">
        <f t="shared" si="6"/>
        <v>=</v>
      </c>
      <c r="P119" s="24">
        <f t="shared" si="7"/>
        <v>0.19125</v>
      </c>
      <c r="Q119" s="24">
        <f t="shared" si="8"/>
        <v>0.19125</v>
      </c>
    </row>
    <row r="120" spans="1:17" ht="12" customHeight="1">
      <c r="A120" s="19" t="s">
        <v>119</v>
      </c>
      <c r="B120" s="21" t="s">
        <v>0</v>
      </c>
      <c r="C120" s="23" t="s">
        <v>77</v>
      </c>
      <c r="D120" s="24" t="s">
        <v>77</v>
      </c>
      <c r="E120" s="26" t="s">
        <v>77</v>
      </c>
      <c r="F120" s="26" t="s">
        <v>77</v>
      </c>
      <c r="G120" s="26" t="s">
        <v>77</v>
      </c>
      <c r="H120" s="26" t="s">
        <v>77</v>
      </c>
      <c r="I120" s="26">
        <v>0.5</v>
      </c>
      <c r="J120" s="26" t="s">
        <v>77</v>
      </c>
      <c r="K120" s="26" t="s">
        <v>77</v>
      </c>
      <c r="L120" s="26" t="s">
        <v>77</v>
      </c>
      <c r="M120" s="26" t="s">
        <v>77</v>
      </c>
      <c r="N120" s="26" t="s">
        <v>77</v>
      </c>
      <c r="O120" s="24" t="str">
        <f>IF(ISERROR(AVERAGE(C120:H120)),"=",AVERAGE(C120:H120))</f>
        <v>=</v>
      </c>
      <c r="P120" s="24">
        <f>IF(ISERROR(AVERAGE(I120:N120)),"=",AVERAGE(I120:N120))</f>
        <v>0.5</v>
      </c>
      <c r="Q120" s="24">
        <f>IF(ISERROR(AVERAGE(C120:N120)),"=",AVERAGE(C120:N120))</f>
        <v>0.5</v>
      </c>
    </row>
    <row r="121" spans="1:17" ht="12" customHeight="1">
      <c r="A121" s="19" t="s">
        <v>36</v>
      </c>
      <c r="B121" s="21" t="s">
        <v>0</v>
      </c>
      <c r="C121" s="23" t="s">
        <v>77</v>
      </c>
      <c r="D121" s="24" t="s">
        <v>77</v>
      </c>
      <c r="E121" s="26" t="s">
        <v>77</v>
      </c>
      <c r="F121" s="26" t="s">
        <v>77</v>
      </c>
      <c r="G121" s="26" t="s">
        <v>77</v>
      </c>
      <c r="H121" s="26" t="s">
        <v>77</v>
      </c>
      <c r="I121" s="26" t="s">
        <v>77</v>
      </c>
      <c r="J121" s="26" t="s">
        <v>77</v>
      </c>
      <c r="K121" s="26" t="s">
        <v>77</v>
      </c>
      <c r="L121" s="26" t="s">
        <v>77</v>
      </c>
      <c r="M121" s="26" t="s">
        <v>77</v>
      </c>
      <c r="N121" s="26" t="s">
        <v>77</v>
      </c>
      <c r="O121" s="24" t="str">
        <f t="shared" si="6"/>
        <v>=</v>
      </c>
      <c r="P121" s="24" t="str">
        <f t="shared" si="7"/>
        <v>=</v>
      </c>
      <c r="Q121" s="24" t="str">
        <f t="shared" si="8"/>
        <v>=</v>
      </c>
    </row>
    <row r="122" spans="1:17" ht="12" customHeight="1">
      <c r="A122" s="19" t="s">
        <v>37</v>
      </c>
      <c r="B122" s="21" t="s">
        <v>0</v>
      </c>
      <c r="C122" s="23" t="s">
        <v>77</v>
      </c>
      <c r="D122" s="24" t="s">
        <v>77</v>
      </c>
      <c r="E122" s="26" t="s">
        <v>77</v>
      </c>
      <c r="F122" s="26" t="s">
        <v>77</v>
      </c>
      <c r="G122" s="26" t="s">
        <v>77</v>
      </c>
      <c r="H122" s="26" t="s">
        <v>77</v>
      </c>
      <c r="I122" s="26" t="s">
        <v>77</v>
      </c>
      <c r="J122" s="26" t="s">
        <v>77</v>
      </c>
      <c r="K122" s="26" t="s">
        <v>77</v>
      </c>
      <c r="L122" s="26" t="s">
        <v>77</v>
      </c>
      <c r="M122" s="26" t="s">
        <v>77</v>
      </c>
      <c r="N122" s="26" t="s">
        <v>77</v>
      </c>
      <c r="O122" s="24" t="str">
        <f t="shared" si="6"/>
        <v>=</v>
      </c>
      <c r="P122" s="24" t="str">
        <f t="shared" si="7"/>
        <v>=</v>
      </c>
      <c r="Q122" s="24" t="str">
        <f t="shared" si="8"/>
        <v>=</v>
      </c>
    </row>
    <row r="123" spans="1:17" ht="12" customHeight="1">
      <c r="A123" s="19" t="s">
        <v>16</v>
      </c>
      <c r="B123" s="21" t="s">
        <v>0</v>
      </c>
      <c r="C123" s="23" t="s">
        <v>77</v>
      </c>
      <c r="D123" s="24" t="s">
        <v>77</v>
      </c>
      <c r="E123" s="26" t="s">
        <v>77</v>
      </c>
      <c r="F123" s="26" t="s">
        <v>77</v>
      </c>
      <c r="G123" s="26">
        <v>3.5</v>
      </c>
      <c r="H123" s="26">
        <v>3.5</v>
      </c>
      <c r="I123" s="26" t="s">
        <v>77</v>
      </c>
      <c r="J123" s="26" t="s">
        <v>77</v>
      </c>
      <c r="K123" s="26" t="s">
        <v>77</v>
      </c>
      <c r="L123" s="26" t="s">
        <v>77</v>
      </c>
      <c r="M123" s="26" t="s">
        <v>77</v>
      </c>
      <c r="N123" s="26" t="s">
        <v>77</v>
      </c>
      <c r="O123" s="24">
        <f t="shared" si="6"/>
        <v>3.5</v>
      </c>
      <c r="P123" s="24" t="str">
        <f t="shared" si="7"/>
        <v>=</v>
      </c>
      <c r="Q123" s="24">
        <f t="shared" si="8"/>
        <v>3.5</v>
      </c>
    </row>
    <row r="124" spans="1:17" ht="12" customHeight="1">
      <c r="A124" s="19" t="s">
        <v>17</v>
      </c>
      <c r="B124" s="21" t="s">
        <v>0</v>
      </c>
      <c r="C124" s="24" t="s">
        <v>77</v>
      </c>
      <c r="D124" s="24" t="s">
        <v>77</v>
      </c>
      <c r="E124" s="26" t="s">
        <v>77</v>
      </c>
      <c r="F124" s="26" t="s">
        <v>77</v>
      </c>
      <c r="G124" s="26" t="s">
        <v>77</v>
      </c>
      <c r="H124" s="26" t="s">
        <v>77</v>
      </c>
      <c r="I124" s="26" t="s">
        <v>77</v>
      </c>
      <c r="J124" s="26" t="s">
        <v>77</v>
      </c>
      <c r="K124" s="26" t="s">
        <v>77</v>
      </c>
      <c r="L124" s="26" t="s">
        <v>77</v>
      </c>
      <c r="M124" s="26" t="s">
        <v>77</v>
      </c>
      <c r="N124" s="26" t="s">
        <v>77</v>
      </c>
      <c r="O124" s="24" t="str">
        <f>IF(ISERROR(AVERAGE(C124:H124)),"=",AVERAGE(C124:H124))</f>
        <v>=</v>
      </c>
      <c r="P124" s="24" t="str">
        <f>IF(ISERROR(AVERAGE(I124:N124)),"=",AVERAGE(I124:N124))</f>
        <v>=</v>
      </c>
      <c r="Q124" s="24" t="str">
        <f>IF(ISERROR(AVERAGE(C124:N124)),"=",AVERAGE(C124:N124))</f>
        <v>=</v>
      </c>
    </row>
    <row r="125" spans="1:17" ht="12" customHeight="1">
      <c r="A125" s="19" t="s">
        <v>38</v>
      </c>
      <c r="B125" s="21" t="s">
        <v>0</v>
      </c>
      <c r="C125" s="23" t="s">
        <v>77</v>
      </c>
      <c r="D125" s="24" t="s">
        <v>77</v>
      </c>
      <c r="E125" s="26" t="s">
        <v>77</v>
      </c>
      <c r="F125" s="26" t="s">
        <v>77</v>
      </c>
      <c r="G125" s="26" t="s">
        <v>77</v>
      </c>
      <c r="H125" s="26" t="s">
        <v>77</v>
      </c>
      <c r="I125" s="26" t="s">
        <v>77</v>
      </c>
      <c r="J125" s="26" t="s">
        <v>77</v>
      </c>
      <c r="K125" s="26" t="s">
        <v>77</v>
      </c>
      <c r="L125" s="26" t="s">
        <v>77</v>
      </c>
      <c r="M125" s="26" t="s">
        <v>77</v>
      </c>
      <c r="N125" s="26" t="s">
        <v>77</v>
      </c>
      <c r="O125" s="24" t="str">
        <f t="shared" si="6"/>
        <v>=</v>
      </c>
      <c r="P125" s="24" t="str">
        <f t="shared" si="7"/>
        <v>=</v>
      </c>
      <c r="Q125" s="24" t="str">
        <f t="shared" si="8"/>
        <v>=</v>
      </c>
    </row>
    <row r="126" spans="1:17" ht="12" customHeight="1">
      <c r="A126" s="19" t="s">
        <v>128</v>
      </c>
      <c r="B126" s="21" t="s">
        <v>0</v>
      </c>
      <c r="C126" s="23" t="s">
        <v>77</v>
      </c>
      <c r="D126" s="24" t="s">
        <v>77</v>
      </c>
      <c r="E126" s="26" t="s">
        <v>77</v>
      </c>
      <c r="F126" s="26" t="s">
        <v>77</v>
      </c>
      <c r="G126" s="26" t="s">
        <v>77</v>
      </c>
      <c r="H126" s="26" t="s">
        <v>77</v>
      </c>
      <c r="I126" s="26" t="s">
        <v>77</v>
      </c>
      <c r="J126" s="26" t="s">
        <v>77</v>
      </c>
      <c r="K126" s="26">
        <v>0.65</v>
      </c>
      <c r="L126" s="26" t="s">
        <v>77</v>
      </c>
      <c r="M126" s="26" t="s">
        <v>77</v>
      </c>
      <c r="N126" s="26" t="s">
        <v>77</v>
      </c>
      <c r="O126" s="24" t="str">
        <f t="shared" si="6"/>
        <v>=</v>
      </c>
      <c r="P126" s="24">
        <f t="shared" si="7"/>
        <v>0.65</v>
      </c>
      <c r="Q126" s="24">
        <f t="shared" si="8"/>
        <v>0.65</v>
      </c>
    </row>
    <row r="127" spans="1:17" ht="12" customHeight="1">
      <c r="A127" s="19" t="s">
        <v>136</v>
      </c>
      <c r="B127" s="21" t="s">
        <v>0</v>
      </c>
      <c r="C127" s="23" t="s">
        <v>77</v>
      </c>
      <c r="D127" s="24" t="s">
        <v>77</v>
      </c>
      <c r="E127" s="26" t="s">
        <v>77</v>
      </c>
      <c r="F127" s="26" t="s">
        <v>77</v>
      </c>
      <c r="G127" s="26" t="s">
        <v>77</v>
      </c>
      <c r="H127" s="26" t="s">
        <v>77</v>
      </c>
      <c r="I127" s="26" t="s">
        <v>77</v>
      </c>
      <c r="J127" s="26" t="s">
        <v>77</v>
      </c>
      <c r="K127" s="26" t="s">
        <v>77</v>
      </c>
      <c r="L127" s="26" t="s">
        <v>77</v>
      </c>
      <c r="M127" s="26" t="s">
        <v>77</v>
      </c>
      <c r="N127" s="26" t="s">
        <v>77</v>
      </c>
      <c r="O127" s="24" t="str">
        <f>IF(ISERROR(AVERAGE(C127:H127)),"=",AVERAGE(C127:H127))</f>
        <v>=</v>
      </c>
      <c r="P127" s="24" t="str">
        <f>IF(ISERROR(AVERAGE(I127:N127)),"=",AVERAGE(I127:N127))</f>
        <v>=</v>
      </c>
      <c r="Q127" s="24" t="str">
        <f>IF(ISERROR(AVERAGE(C127:N127)),"=",AVERAGE(C127:N127))</f>
        <v>=</v>
      </c>
    </row>
    <row r="128" spans="1:17" ht="12" customHeight="1">
      <c r="A128" s="19" t="s">
        <v>123</v>
      </c>
      <c r="B128" s="21" t="s">
        <v>0</v>
      </c>
      <c r="C128" s="23" t="s">
        <v>77</v>
      </c>
      <c r="D128" s="24" t="s">
        <v>77</v>
      </c>
      <c r="E128" s="26" t="s">
        <v>77</v>
      </c>
      <c r="F128" s="26" t="s">
        <v>77</v>
      </c>
      <c r="G128" s="26" t="s">
        <v>77</v>
      </c>
      <c r="H128" s="26" t="s">
        <v>77</v>
      </c>
      <c r="I128" s="26" t="s">
        <v>77</v>
      </c>
      <c r="J128" s="26" t="s">
        <v>77</v>
      </c>
      <c r="K128" s="26" t="s">
        <v>77</v>
      </c>
      <c r="L128" s="26" t="s">
        <v>77</v>
      </c>
      <c r="M128" s="26" t="s">
        <v>77</v>
      </c>
      <c r="N128" s="26" t="s">
        <v>77</v>
      </c>
      <c r="O128" s="24" t="str">
        <f t="shared" si="6"/>
        <v>=</v>
      </c>
      <c r="P128" s="24" t="str">
        <f t="shared" si="7"/>
        <v>=</v>
      </c>
      <c r="Q128" s="24" t="str">
        <f t="shared" si="8"/>
        <v>=</v>
      </c>
    </row>
    <row r="129" spans="1:17" ht="12" customHeight="1">
      <c r="A129" s="19" t="s">
        <v>124</v>
      </c>
      <c r="B129" s="21" t="s">
        <v>0</v>
      </c>
      <c r="C129" s="23" t="s">
        <v>77</v>
      </c>
      <c r="D129" s="24" t="s">
        <v>77</v>
      </c>
      <c r="E129" s="26" t="s">
        <v>77</v>
      </c>
      <c r="F129" s="26" t="s">
        <v>77</v>
      </c>
      <c r="G129" s="26" t="s">
        <v>77</v>
      </c>
      <c r="H129" s="26">
        <v>1.25</v>
      </c>
      <c r="I129" s="26">
        <v>0.72</v>
      </c>
      <c r="J129" s="26">
        <v>0.4666666666666666</v>
      </c>
      <c r="K129" s="26">
        <v>0.5</v>
      </c>
      <c r="L129" s="26" t="s">
        <v>77</v>
      </c>
      <c r="M129" s="26" t="s">
        <v>77</v>
      </c>
      <c r="N129" s="26" t="s">
        <v>77</v>
      </c>
      <c r="O129" s="24">
        <f>IF(ISERROR(AVERAGE(C129:H129)),"=",AVERAGE(C129:H129))</f>
        <v>1.25</v>
      </c>
      <c r="P129" s="24">
        <f>IF(ISERROR(AVERAGE(I129:N129)),"=",AVERAGE(I129:N129))</f>
        <v>0.5622222222222222</v>
      </c>
      <c r="Q129" s="24">
        <f>IF(ISERROR(AVERAGE(C129:N129)),"=",AVERAGE(C129:N129))</f>
        <v>0.7341666666666666</v>
      </c>
    </row>
    <row r="130" spans="1:17" ht="12" customHeight="1">
      <c r="A130" s="19" t="s">
        <v>126</v>
      </c>
      <c r="B130" s="21" t="s">
        <v>0</v>
      </c>
      <c r="C130" s="23" t="s">
        <v>77</v>
      </c>
      <c r="D130" s="24" t="s">
        <v>77</v>
      </c>
      <c r="E130" s="26" t="s">
        <v>77</v>
      </c>
      <c r="F130" s="26" t="s">
        <v>77</v>
      </c>
      <c r="G130" s="26" t="s">
        <v>77</v>
      </c>
      <c r="H130" s="26" t="s">
        <v>77</v>
      </c>
      <c r="I130" s="26" t="s">
        <v>77</v>
      </c>
      <c r="J130" s="26" t="s">
        <v>77</v>
      </c>
      <c r="K130" s="26" t="s">
        <v>77</v>
      </c>
      <c r="L130" s="26" t="s">
        <v>77</v>
      </c>
      <c r="M130" s="26" t="s">
        <v>77</v>
      </c>
      <c r="N130" s="26" t="s">
        <v>77</v>
      </c>
      <c r="O130" s="24" t="str">
        <f t="shared" si="6"/>
        <v>=</v>
      </c>
      <c r="P130" s="24" t="str">
        <f t="shared" si="7"/>
        <v>=</v>
      </c>
      <c r="Q130" s="24" t="str">
        <f t="shared" si="8"/>
        <v>=</v>
      </c>
    </row>
    <row r="131" spans="1:17" ht="12" customHeight="1">
      <c r="A131" s="19" t="s">
        <v>78</v>
      </c>
      <c r="B131" s="21" t="s">
        <v>0</v>
      </c>
      <c r="C131" s="23" t="s">
        <v>77</v>
      </c>
      <c r="D131" s="24" t="s">
        <v>77</v>
      </c>
      <c r="E131" s="26" t="s">
        <v>77</v>
      </c>
      <c r="F131" s="26" t="s">
        <v>77</v>
      </c>
      <c r="G131" s="26" t="s">
        <v>77</v>
      </c>
      <c r="H131" s="26" t="s">
        <v>77</v>
      </c>
      <c r="I131" s="26">
        <v>1</v>
      </c>
      <c r="J131" s="26" t="s">
        <v>77</v>
      </c>
      <c r="K131" s="26" t="s">
        <v>77</v>
      </c>
      <c r="L131" s="26" t="s">
        <v>77</v>
      </c>
      <c r="M131" s="26" t="s">
        <v>77</v>
      </c>
      <c r="N131" s="26" t="s">
        <v>77</v>
      </c>
      <c r="O131" s="24" t="str">
        <f>IF(ISERROR(AVERAGE(C131:H131)),"=",AVERAGE(C131:H131))</f>
        <v>=</v>
      </c>
      <c r="P131" s="24">
        <f>IF(ISERROR(AVERAGE(I131:N131)),"=",AVERAGE(I131:N131))</f>
        <v>1</v>
      </c>
      <c r="Q131" s="24">
        <f>IF(ISERROR(AVERAGE(C131:N131)),"=",AVERAGE(C131:N131))</f>
        <v>1</v>
      </c>
    </row>
    <row r="132" spans="1:17" ht="12" customHeight="1">
      <c r="A132" s="19" t="s">
        <v>107</v>
      </c>
      <c r="B132" s="21" t="s">
        <v>0</v>
      </c>
      <c r="C132" s="23" t="s">
        <v>77</v>
      </c>
      <c r="D132" s="24" t="s">
        <v>77</v>
      </c>
      <c r="E132" s="26" t="s">
        <v>77</v>
      </c>
      <c r="F132" s="26" t="s">
        <v>77</v>
      </c>
      <c r="G132" s="26" t="s">
        <v>77</v>
      </c>
      <c r="H132" s="26" t="s">
        <v>77</v>
      </c>
      <c r="I132" s="26">
        <v>1</v>
      </c>
      <c r="J132" s="26">
        <v>0.9</v>
      </c>
      <c r="K132" s="26" t="s">
        <v>77</v>
      </c>
      <c r="L132" s="26" t="s">
        <v>77</v>
      </c>
      <c r="M132" s="26" t="s">
        <v>77</v>
      </c>
      <c r="N132" s="26" t="s">
        <v>77</v>
      </c>
      <c r="O132" s="24" t="str">
        <f>IF(ISERROR(AVERAGE(C132:H132)),"=",AVERAGE(C132:H132))</f>
        <v>=</v>
      </c>
      <c r="P132" s="24">
        <f>IF(ISERROR(AVERAGE(I132:N132)),"=",AVERAGE(I132:N132))</f>
        <v>0.95</v>
      </c>
      <c r="Q132" s="24">
        <f>IF(ISERROR(AVERAGE(C132:N132)),"=",AVERAGE(C132:N132))</f>
        <v>0.95</v>
      </c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</sheetData>
  <mergeCells count="3">
    <mergeCell ref="A3:M3"/>
    <mergeCell ref="A1:Q1"/>
    <mergeCell ref="A2:Q2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55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152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153</v>
      </c>
      <c r="D5" s="50"/>
      <c r="E5" s="50" t="s">
        <v>154</v>
      </c>
      <c r="F5" s="50"/>
      <c r="G5" s="50" t="s">
        <v>155</v>
      </c>
      <c r="H5" s="50"/>
      <c r="I5" s="50" t="s">
        <v>156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157</v>
      </c>
    </row>
    <row r="7" spans="1:4" ht="20.25" customHeight="1">
      <c r="A7" s="3"/>
      <c r="B7" s="5"/>
      <c r="C7" s="48"/>
      <c r="D7" s="48"/>
    </row>
    <row r="8" spans="1:11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6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45" t="str">
        <f t="shared" si="0"/>
        <v>=</v>
      </c>
    </row>
    <row r="12" spans="1:11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45" t="str">
        <f t="shared" si="0"/>
        <v>=</v>
      </c>
    </row>
    <row r="22" spans="1:11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45" t="str">
        <f t="shared" si="0"/>
        <v>=</v>
      </c>
    </row>
    <row r="28" spans="1:11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 t="str">
        <f t="shared" si="0"/>
        <v>=</v>
      </c>
    </row>
    <row r="33" spans="1:11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45" t="str">
        <f t="shared" si="0"/>
        <v>=</v>
      </c>
    </row>
    <row r="35" spans="1:11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6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45" t="str">
        <f t="shared" si="0"/>
        <v>=</v>
      </c>
    </row>
    <row r="37" spans="1:11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45" t="str">
        <f t="shared" si="0"/>
        <v>=</v>
      </c>
    </row>
    <row r="41" spans="1:11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6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45" t="str">
        <f t="shared" si="0"/>
        <v>=</v>
      </c>
    </row>
    <row r="43" spans="1:11" ht="18" customHeight="1">
      <c r="A43" s="35" t="s">
        <v>63</v>
      </c>
      <c r="B43" s="47" t="s">
        <v>46</v>
      </c>
      <c r="C43" s="36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 t="str">
        <f t="shared" si="0"/>
        <v>=</v>
      </c>
    </row>
    <row r="44" spans="1:11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93</v>
      </c>
      <c r="B49" s="47" t="s">
        <v>46</v>
      </c>
      <c r="C49" s="36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 t="str">
        <f t="shared" si="0"/>
        <v>=</v>
      </c>
    </row>
    <row r="50" spans="1:11" ht="18" customHeight="1">
      <c r="A50" s="35" t="s">
        <v>94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33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34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45" t="str">
        <f t="shared" si="0"/>
        <v>=</v>
      </c>
    </row>
    <row r="53" spans="1:11" ht="18" customHeight="1">
      <c r="A53" s="35" t="s">
        <v>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5</v>
      </c>
      <c r="B54" s="47" t="s">
        <v>46</v>
      </c>
      <c r="C54" s="36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45" t="str">
        <f t="shared" si="0"/>
        <v>=</v>
      </c>
    </row>
    <row r="55" spans="1:11" ht="18" customHeight="1">
      <c r="A55" s="35" t="s">
        <v>44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45" t="str">
        <f t="shared" si="0"/>
        <v>=</v>
      </c>
    </row>
    <row r="56" spans="1:11" ht="18" customHeight="1">
      <c r="A56" s="35" t="s">
        <v>6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95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45" t="str">
        <f t="shared" si="0"/>
        <v>=</v>
      </c>
    </row>
    <row r="58" spans="1:11" ht="18" customHeight="1">
      <c r="A58" s="35" t="s">
        <v>96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97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98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99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100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101</v>
      </c>
      <c r="B63" s="47" t="s">
        <v>46</v>
      </c>
      <c r="C63" s="36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45" t="str">
        <f t="shared" si="0"/>
        <v>=</v>
      </c>
    </row>
    <row r="64" spans="1:11" ht="18" customHeight="1">
      <c r="A64" s="35" t="s">
        <v>7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8</v>
      </c>
      <c r="B65" s="47" t="s">
        <v>46</v>
      </c>
      <c r="C65" s="36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 t="str">
        <f t="shared" si="0"/>
        <v>=</v>
      </c>
    </row>
    <row r="66" spans="1:11" ht="18" customHeight="1">
      <c r="A66" s="35" t="s">
        <v>102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ht="14.25" customHeight="1"/>
    <row r="68" spans="1:11" ht="26.25" customHeight="1">
      <c r="A68" s="43"/>
      <c r="B68" s="44"/>
      <c r="C68" s="50" t="s">
        <v>153</v>
      </c>
      <c r="D68" s="50"/>
      <c r="E68" s="50" t="s">
        <v>154</v>
      </c>
      <c r="F68" s="50"/>
      <c r="G68" s="50" t="s">
        <v>155</v>
      </c>
      <c r="H68" s="50"/>
      <c r="I68" s="50" t="s">
        <v>156</v>
      </c>
      <c r="J68" s="50"/>
      <c r="K68" s="31" t="s">
        <v>74</v>
      </c>
    </row>
    <row r="69" spans="1:11" ht="15.75" customHeight="1">
      <c r="A69" s="3"/>
      <c r="B69" s="5"/>
      <c r="C69" s="32" t="s">
        <v>75</v>
      </c>
      <c r="D69" s="32" t="s">
        <v>76</v>
      </c>
      <c r="E69" s="33" t="s">
        <v>75</v>
      </c>
      <c r="F69" s="33" t="s">
        <v>76</v>
      </c>
      <c r="G69" s="33" t="s">
        <v>75</v>
      </c>
      <c r="H69" s="33" t="s">
        <v>76</v>
      </c>
      <c r="I69" s="32" t="s">
        <v>75</v>
      </c>
      <c r="J69" s="32" t="s">
        <v>76</v>
      </c>
      <c r="K69" s="34" t="s">
        <v>157</v>
      </c>
    </row>
    <row r="70" spans="1:11" ht="20.25" customHeight="1">
      <c r="A70" s="3"/>
      <c r="B70" s="5"/>
      <c r="C70" s="48"/>
      <c r="D70" s="48"/>
      <c r="K70" s="49"/>
    </row>
    <row r="71" spans="1:11" ht="18" customHeight="1">
      <c r="A71" s="35" t="s">
        <v>23</v>
      </c>
      <c r="B71" s="46" t="s">
        <v>46</v>
      </c>
      <c r="C71" s="36" t="s">
        <v>77</v>
      </c>
      <c r="D71" s="37" t="s">
        <v>77</v>
      </c>
      <c r="E71" s="37" t="s">
        <v>77</v>
      </c>
      <c r="F71" s="37" t="s">
        <v>77</v>
      </c>
      <c r="G71" s="37" t="s">
        <v>77</v>
      </c>
      <c r="H71" s="37" t="s">
        <v>77</v>
      </c>
      <c r="I71" s="37" t="s">
        <v>77</v>
      </c>
      <c r="J71" s="37" t="s">
        <v>77</v>
      </c>
      <c r="K71" s="45" t="str">
        <f aca="true" t="shared" si="1" ref="K71:K131">IF(ISERROR(AVERAGE(C71:J71)),"=",AVERAGE(C71:J71))</f>
        <v>=</v>
      </c>
    </row>
    <row r="72" spans="1:11" ht="18" customHeight="1">
      <c r="A72" s="35" t="s">
        <v>45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 t="str">
        <f t="shared" si="1"/>
        <v>=</v>
      </c>
    </row>
    <row r="73" spans="1:11" ht="18" customHeight="1">
      <c r="A73" s="35" t="s">
        <v>103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115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45" t="str">
        <f t="shared" si="1"/>
        <v>=</v>
      </c>
    </row>
    <row r="75" spans="1:11" ht="18" customHeight="1">
      <c r="A75" s="35" t="s">
        <v>116</v>
      </c>
      <c r="B75" s="46" t="s">
        <v>46</v>
      </c>
      <c r="C75" s="39" t="s">
        <v>77</v>
      </c>
      <c r="D75" s="38" t="s">
        <v>77</v>
      </c>
      <c r="E75" s="37" t="s">
        <v>77</v>
      </c>
      <c r="F75" s="37" t="s">
        <v>77</v>
      </c>
      <c r="G75" s="37" t="s">
        <v>77</v>
      </c>
      <c r="H75" s="37" t="s">
        <v>77</v>
      </c>
      <c r="I75" s="37" t="s">
        <v>77</v>
      </c>
      <c r="J75" s="37" t="s">
        <v>77</v>
      </c>
      <c r="K75" s="45" t="str">
        <f t="shared" si="1"/>
        <v>=</v>
      </c>
    </row>
    <row r="76" spans="1:11" ht="18" customHeight="1">
      <c r="A76" s="35" t="s">
        <v>9</v>
      </c>
      <c r="B76" s="46" t="s">
        <v>46</v>
      </c>
      <c r="C76" s="36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45" t="str">
        <f t="shared" si="1"/>
        <v>=</v>
      </c>
    </row>
    <row r="77" spans="1:11" ht="18" customHeight="1">
      <c r="A77" s="35" t="s">
        <v>35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10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129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120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121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 t="str">
        <f t="shared" si="1"/>
        <v>=</v>
      </c>
    </row>
    <row r="82" spans="1:11" ht="18" customHeight="1">
      <c r="A82" s="35" t="s">
        <v>122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 t="str">
        <f t="shared" si="1"/>
        <v>=</v>
      </c>
    </row>
    <row r="83" spans="1:11" ht="18" customHeight="1">
      <c r="A83" s="35" t="s">
        <v>11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45" t="str">
        <f t="shared" si="1"/>
        <v>=</v>
      </c>
    </row>
    <row r="84" spans="1:11" ht="18" customHeight="1">
      <c r="A84" s="35" t="s">
        <v>42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68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 t="str">
        <f t="shared" si="1"/>
        <v>=</v>
      </c>
    </row>
    <row r="86" spans="1:11" ht="18" customHeight="1">
      <c r="A86" s="35" t="s">
        <v>69</v>
      </c>
      <c r="B86" s="46" t="s">
        <v>46</v>
      </c>
      <c r="C86" s="36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45" t="str">
        <f t="shared" si="1"/>
        <v>=</v>
      </c>
    </row>
    <row r="87" spans="1:11" ht="18" customHeight="1">
      <c r="A87" s="35" t="s">
        <v>104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70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64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12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13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71</v>
      </c>
      <c r="B92" s="46" t="s">
        <v>46</v>
      </c>
      <c r="C92" s="36">
        <v>0.25</v>
      </c>
      <c r="D92" s="37">
        <v>0.25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>
        <f t="shared" si="1"/>
        <v>0.25</v>
      </c>
    </row>
    <row r="93" spans="1:11" ht="18" customHeight="1">
      <c r="A93" s="35" t="s">
        <v>138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139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114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108</v>
      </c>
      <c r="B96" s="46" t="s">
        <v>46</v>
      </c>
      <c r="C96" s="36">
        <v>0.51</v>
      </c>
      <c r="D96" s="37">
        <v>0.51</v>
      </c>
      <c r="E96" s="37" t="s">
        <v>77</v>
      </c>
      <c r="F96" s="37" t="s">
        <v>77</v>
      </c>
      <c r="G96" s="37" t="s">
        <v>77</v>
      </c>
      <c r="H96" s="37" t="s">
        <v>77</v>
      </c>
      <c r="I96" s="37" t="s">
        <v>77</v>
      </c>
      <c r="J96" s="37" t="s">
        <v>77</v>
      </c>
      <c r="K96" s="45">
        <f t="shared" si="1"/>
        <v>0.51</v>
      </c>
    </row>
    <row r="97" spans="1:11" ht="18" customHeight="1">
      <c r="A97" s="35" t="s">
        <v>109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45" t="str">
        <f t="shared" si="1"/>
        <v>=</v>
      </c>
    </row>
    <row r="98" spans="1:11" ht="18" customHeight="1">
      <c r="A98" s="35" t="s">
        <v>110</v>
      </c>
      <c r="B98" s="46" t="s">
        <v>46</v>
      </c>
      <c r="C98" s="36">
        <v>0.3</v>
      </c>
      <c r="D98" s="37">
        <v>0.4</v>
      </c>
      <c r="E98" s="37">
        <v>0.45</v>
      </c>
      <c r="F98" s="37">
        <v>0.55</v>
      </c>
      <c r="G98" s="37">
        <v>0.43</v>
      </c>
      <c r="H98" s="37">
        <v>0.53</v>
      </c>
      <c r="I98" s="37">
        <v>0.35</v>
      </c>
      <c r="J98" s="37">
        <v>0.44</v>
      </c>
      <c r="K98" s="45">
        <f t="shared" si="1"/>
        <v>0.43125</v>
      </c>
    </row>
    <row r="99" spans="1:11" ht="18" customHeight="1">
      <c r="A99" s="35" t="s">
        <v>111</v>
      </c>
      <c r="B99" s="46" t="s">
        <v>46</v>
      </c>
      <c r="C99" s="36">
        <v>0.15</v>
      </c>
      <c r="D99" s="37">
        <v>0.15</v>
      </c>
      <c r="E99" s="37" t="s">
        <v>77</v>
      </c>
      <c r="F99" s="37" t="s">
        <v>77</v>
      </c>
      <c r="G99" s="37">
        <v>0.4</v>
      </c>
      <c r="H99" s="37">
        <v>0.4</v>
      </c>
      <c r="I99" s="37" t="s">
        <v>77</v>
      </c>
      <c r="J99" s="37" t="s">
        <v>77</v>
      </c>
      <c r="K99" s="45">
        <f t="shared" si="1"/>
        <v>0.275</v>
      </c>
    </row>
    <row r="100" spans="1:11" ht="18" customHeight="1">
      <c r="A100" s="35" t="s">
        <v>112</v>
      </c>
      <c r="B100" s="46" t="s">
        <v>46</v>
      </c>
      <c r="C100" s="36" t="s">
        <v>77</v>
      </c>
      <c r="D100" s="38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 t="str">
        <f t="shared" si="1"/>
        <v>=</v>
      </c>
    </row>
    <row r="101" spans="1:11" ht="18" customHeight="1">
      <c r="A101" s="35" t="s">
        <v>140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66</v>
      </c>
      <c r="B102" s="46" t="s">
        <v>46</v>
      </c>
      <c r="C102" s="36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32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65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62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72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14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15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135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130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132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 t="str">
        <f t="shared" si="1"/>
        <v>=</v>
      </c>
    </row>
    <row r="113" spans="1:11" ht="18" customHeight="1">
      <c r="A113" s="35" t="s">
        <v>127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105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45" t="str">
        <f t="shared" si="1"/>
        <v>=</v>
      </c>
    </row>
    <row r="115" spans="1:11" ht="18" customHeight="1">
      <c r="A115" s="35" t="s">
        <v>118</v>
      </c>
      <c r="B115" s="46" t="s">
        <v>46</v>
      </c>
      <c r="C115" s="36" t="s">
        <v>77</v>
      </c>
      <c r="D115" s="37" t="s">
        <v>77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45" t="str">
        <f t="shared" si="1"/>
        <v>=</v>
      </c>
    </row>
    <row r="116" spans="1:11" ht="18" customHeight="1">
      <c r="A116" s="40" t="s">
        <v>106</v>
      </c>
      <c r="B116" s="46"/>
      <c r="C116" s="36"/>
      <c r="D116" s="37"/>
      <c r="E116" s="37"/>
      <c r="F116" s="37"/>
      <c r="G116" s="37"/>
      <c r="H116" s="37"/>
      <c r="I116" s="37"/>
      <c r="J116" s="37"/>
      <c r="K116" s="45" t="str">
        <f t="shared" si="1"/>
        <v>=</v>
      </c>
    </row>
    <row r="117" spans="1:11" ht="18" customHeight="1">
      <c r="A117" s="35" t="s">
        <v>39</v>
      </c>
      <c r="B117" s="46" t="s">
        <v>46</v>
      </c>
      <c r="C117" s="36" t="s">
        <v>77</v>
      </c>
      <c r="D117" s="37" t="s">
        <v>77</v>
      </c>
      <c r="E117" s="37" t="s">
        <v>77</v>
      </c>
      <c r="F117" s="37" t="s">
        <v>77</v>
      </c>
      <c r="G117" s="37" t="s">
        <v>77</v>
      </c>
      <c r="H117" s="37" t="s">
        <v>77</v>
      </c>
      <c r="I117" s="37" t="s">
        <v>77</v>
      </c>
      <c r="J117" s="37" t="s">
        <v>77</v>
      </c>
      <c r="K117" s="45" t="str">
        <f t="shared" si="1"/>
        <v>=</v>
      </c>
    </row>
    <row r="118" spans="1:11" ht="18" customHeight="1">
      <c r="A118" s="35" t="s">
        <v>125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t="shared" si="1"/>
        <v>=</v>
      </c>
    </row>
    <row r="119" spans="1:11" ht="18" customHeight="1">
      <c r="A119" s="35" t="s">
        <v>119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1"/>
        <v>=</v>
      </c>
    </row>
    <row r="120" spans="1:11" ht="18" customHeight="1">
      <c r="A120" s="35" t="s">
        <v>36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1"/>
        <v>=</v>
      </c>
    </row>
    <row r="121" spans="1:11" ht="18" customHeight="1">
      <c r="A121" s="35" t="s">
        <v>37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1"/>
        <v>=</v>
      </c>
    </row>
    <row r="122" spans="1:11" ht="18" customHeight="1">
      <c r="A122" s="35" t="s">
        <v>16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1"/>
        <v>=</v>
      </c>
    </row>
    <row r="123" spans="1:11" ht="18" customHeight="1">
      <c r="A123" s="35" t="s">
        <v>17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1"/>
        <v>=</v>
      </c>
    </row>
    <row r="124" spans="1:11" ht="18" customHeight="1">
      <c r="A124" s="35" t="s">
        <v>38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1"/>
        <v>=</v>
      </c>
    </row>
    <row r="125" spans="1:11" ht="18" customHeight="1">
      <c r="A125" s="35" t="s">
        <v>128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1"/>
        <v>=</v>
      </c>
    </row>
    <row r="126" spans="1:11" ht="18" customHeight="1">
      <c r="A126" s="35" t="s">
        <v>136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1"/>
        <v>=</v>
      </c>
    </row>
    <row r="127" spans="1:11" ht="18" customHeight="1">
      <c r="A127" s="35" t="s">
        <v>123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1"/>
        <v>=</v>
      </c>
    </row>
    <row r="128" spans="1:11" ht="18" customHeight="1">
      <c r="A128" s="35" t="s">
        <v>124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1"/>
        <v>=</v>
      </c>
    </row>
    <row r="129" spans="1:11" ht="18" customHeight="1">
      <c r="A129" s="35" t="s">
        <v>126</v>
      </c>
      <c r="B129" s="46" t="s">
        <v>46</v>
      </c>
      <c r="C129" s="36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45" t="str">
        <f t="shared" si="1"/>
        <v>=</v>
      </c>
    </row>
    <row r="130" spans="1:11" ht="18" customHeight="1">
      <c r="A130" s="35" t="s">
        <v>78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1"/>
        <v>=</v>
      </c>
    </row>
    <row r="131" spans="1:11" ht="18" customHeight="1">
      <c r="A131" s="35" t="s">
        <v>107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1"/>
        <v>=</v>
      </c>
    </row>
  </sheetData>
  <sheetProtection selectLockedCells="1" selectUnlockedCells="1"/>
  <mergeCells count="11">
    <mergeCell ref="C68:D68"/>
    <mergeCell ref="E68:F68"/>
    <mergeCell ref="G68:H68"/>
    <mergeCell ref="I68:J68"/>
    <mergeCell ref="A1:K1"/>
    <mergeCell ref="A2:K2"/>
    <mergeCell ref="A3:K3"/>
    <mergeCell ref="C5:D5"/>
    <mergeCell ref="E5:F5"/>
    <mergeCell ref="I5:J5"/>
    <mergeCell ref="G5:H5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158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159</v>
      </c>
      <c r="D5" s="50"/>
      <c r="E5" s="50" t="s">
        <v>160</v>
      </c>
      <c r="F5" s="50"/>
      <c r="G5" s="50" t="s">
        <v>161</v>
      </c>
      <c r="H5" s="50"/>
      <c r="I5" s="50" t="s">
        <v>162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163</v>
      </c>
    </row>
    <row r="7" spans="1:4" ht="20.25" customHeight="1">
      <c r="A7" s="3"/>
      <c r="B7" s="5"/>
      <c r="C7" s="48"/>
      <c r="D7" s="48"/>
    </row>
    <row r="8" spans="1:11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6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45" t="str">
        <f t="shared" si="0"/>
        <v>=</v>
      </c>
    </row>
    <row r="12" spans="1:11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45" t="str">
        <f t="shared" si="0"/>
        <v>=</v>
      </c>
    </row>
    <row r="22" spans="1:11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>
        <v>0.8</v>
      </c>
      <c r="F27" s="37">
        <v>0.8</v>
      </c>
      <c r="G27" s="37" t="s">
        <v>77</v>
      </c>
      <c r="H27" s="37" t="s">
        <v>77</v>
      </c>
      <c r="I27" s="37" t="s">
        <v>77</v>
      </c>
      <c r="J27" s="37" t="s">
        <v>77</v>
      </c>
      <c r="K27" s="45">
        <f t="shared" si="0"/>
        <v>0.8</v>
      </c>
    </row>
    <row r="28" spans="1:11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 t="str">
        <f t="shared" si="0"/>
        <v>=</v>
      </c>
    </row>
    <row r="33" spans="1:11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45" t="str">
        <f t="shared" si="0"/>
        <v>=</v>
      </c>
    </row>
    <row r="35" spans="1:11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6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45" t="str">
        <f t="shared" si="0"/>
        <v>=</v>
      </c>
    </row>
    <row r="37" spans="1:11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45" t="str">
        <f t="shared" si="0"/>
        <v>=</v>
      </c>
    </row>
    <row r="41" spans="1:11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6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45" t="str">
        <f t="shared" si="0"/>
        <v>=</v>
      </c>
    </row>
    <row r="43" spans="1:11" ht="18" customHeight="1">
      <c r="A43" s="35" t="s">
        <v>63</v>
      </c>
      <c r="B43" s="47" t="s">
        <v>46</v>
      </c>
      <c r="C43" s="36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 t="str">
        <f t="shared" si="0"/>
        <v>=</v>
      </c>
    </row>
    <row r="44" spans="1:11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93</v>
      </c>
      <c r="B49" s="47" t="s">
        <v>46</v>
      </c>
      <c r="C49" s="36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 t="str">
        <f t="shared" si="0"/>
        <v>=</v>
      </c>
    </row>
    <row r="50" spans="1:11" ht="18" customHeight="1">
      <c r="A50" s="35" t="s">
        <v>94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33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34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45" t="str">
        <f t="shared" si="0"/>
        <v>=</v>
      </c>
    </row>
    <row r="53" spans="1:11" ht="18" customHeight="1">
      <c r="A53" s="35" t="s">
        <v>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5</v>
      </c>
      <c r="B54" s="47" t="s">
        <v>46</v>
      </c>
      <c r="C54" s="36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45" t="str">
        <f t="shared" si="0"/>
        <v>=</v>
      </c>
    </row>
    <row r="55" spans="1:11" ht="18" customHeight="1">
      <c r="A55" s="35" t="s">
        <v>44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45" t="str">
        <f t="shared" si="0"/>
        <v>=</v>
      </c>
    </row>
    <row r="56" spans="1:11" ht="18" customHeight="1">
      <c r="A56" s="35" t="s">
        <v>6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95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45" t="str">
        <f t="shared" si="0"/>
        <v>=</v>
      </c>
    </row>
    <row r="58" spans="1:11" ht="18" customHeight="1">
      <c r="A58" s="35" t="s">
        <v>96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97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98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99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100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101</v>
      </c>
      <c r="B63" s="47" t="s">
        <v>46</v>
      </c>
      <c r="C63" s="36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45" t="str">
        <f t="shared" si="0"/>
        <v>=</v>
      </c>
    </row>
    <row r="64" spans="1:11" ht="18" customHeight="1">
      <c r="A64" s="35" t="s">
        <v>7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8</v>
      </c>
      <c r="B65" s="47" t="s">
        <v>46</v>
      </c>
      <c r="C65" s="36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 t="str">
        <f t="shared" si="0"/>
        <v>=</v>
      </c>
    </row>
    <row r="66" spans="1:11" ht="18" customHeight="1">
      <c r="A66" s="35" t="s">
        <v>102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ht="14.25" customHeight="1"/>
    <row r="68" spans="1:11" ht="26.25" customHeight="1">
      <c r="A68" s="43"/>
      <c r="B68" s="44"/>
      <c r="C68" s="50" t="s">
        <v>159</v>
      </c>
      <c r="D68" s="50"/>
      <c r="E68" s="50" t="s">
        <v>160</v>
      </c>
      <c r="F68" s="50"/>
      <c r="G68" s="50" t="s">
        <v>161</v>
      </c>
      <c r="H68" s="50"/>
      <c r="I68" s="50" t="s">
        <v>162</v>
      </c>
      <c r="J68" s="50"/>
      <c r="K68" s="31" t="s">
        <v>74</v>
      </c>
    </row>
    <row r="69" spans="1:11" ht="15.75" customHeight="1">
      <c r="A69" s="3"/>
      <c r="B69" s="5"/>
      <c r="C69" s="32" t="s">
        <v>75</v>
      </c>
      <c r="D69" s="32" t="s">
        <v>76</v>
      </c>
      <c r="E69" s="33" t="s">
        <v>75</v>
      </c>
      <c r="F69" s="33" t="s">
        <v>76</v>
      </c>
      <c r="G69" s="33" t="s">
        <v>75</v>
      </c>
      <c r="H69" s="33" t="s">
        <v>76</v>
      </c>
      <c r="I69" s="32" t="s">
        <v>75</v>
      </c>
      <c r="J69" s="32" t="s">
        <v>76</v>
      </c>
      <c r="K69" s="34" t="s">
        <v>163</v>
      </c>
    </row>
    <row r="70" spans="1:11" ht="20.25" customHeight="1">
      <c r="A70" s="3"/>
      <c r="B70" s="5"/>
      <c r="C70" s="48"/>
      <c r="D70" s="48"/>
      <c r="K70" s="49"/>
    </row>
    <row r="71" spans="1:11" ht="18" customHeight="1">
      <c r="A71" s="35" t="s">
        <v>23</v>
      </c>
      <c r="B71" s="46" t="s">
        <v>46</v>
      </c>
      <c r="C71" s="36" t="s">
        <v>77</v>
      </c>
      <c r="D71" s="37" t="s">
        <v>77</v>
      </c>
      <c r="E71" s="37" t="s">
        <v>77</v>
      </c>
      <c r="F71" s="37" t="s">
        <v>77</v>
      </c>
      <c r="G71" s="37" t="s">
        <v>77</v>
      </c>
      <c r="H71" s="37" t="s">
        <v>77</v>
      </c>
      <c r="I71" s="37" t="s">
        <v>77</v>
      </c>
      <c r="J71" s="37" t="s">
        <v>77</v>
      </c>
      <c r="K71" s="45" t="str">
        <f aca="true" t="shared" si="1" ref="K71:K131">IF(ISERROR(AVERAGE(C71:J71)),"=",AVERAGE(C71:J71))</f>
        <v>=</v>
      </c>
    </row>
    <row r="72" spans="1:11" ht="18" customHeight="1">
      <c r="A72" s="35" t="s">
        <v>45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 t="str">
        <f t="shared" si="1"/>
        <v>=</v>
      </c>
    </row>
    <row r="73" spans="1:11" ht="18" customHeight="1">
      <c r="A73" s="35" t="s">
        <v>103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115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45" t="str">
        <f t="shared" si="1"/>
        <v>=</v>
      </c>
    </row>
    <row r="75" spans="1:11" ht="18" customHeight="1">
      <c r="A75" s="35" t="s">
        <v>116</v>
      </c>
      <c r="B75" s="46" t="s">
        <v>46</v>
      </c>
      <c r="C75" s="39" t="s">
        <v>77</v>
      </c>
      <c r="D75" s="38" t="s">
        <v>77</v>
      </c>
      <c r="E75" s="37" t="s">
        <v>77</v>
      </c>
      <c r="F75" s="37" t="s">
        <v>77</v>
      </c>
      <c r="G75" s="37" t="s">
        <v>77</v>
      </c>
      <c r="H75" s="37" t="s">
        <v>77</v>
      </c>
      <c r="I75" s="37" t="s">
        <v>77</v>
      </c>
      <c r="J75" s="37" t="s">
        <v>77</v>
      </c>
      <c r="K75" s="45" t="str">
        <f t="shared" si="1"/>
        <v>=</v>
      </c>
    </row>
    <row r="76" spans="1:11" ht="18" customHeight="1">
      <c r="A76" s="35" t="s">
        <v>9</v>
      </c>
      <c r="B76" s="46" t="s">
        <v>46</v>
      </c>
      <c r="C76" s="36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45" t="str">
        <f t="shared" si="1"/>
        <v>=</v>
      </c>
    </row>
    <row r="77" spans="1:11" ht="18" customHeight="1">
      <c r="A77" s="35" t="s">
        <v>35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10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129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120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121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 t="str">
        <f t="shared" si="1"/>
        <v>=</v>
      </c>
    </row>
    <row r="82" spans="1:11" ht="18" customHeight="1">
      <c r="A82" s="35" t="s">
        <v>122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 t="str">
        <f t="shared" si="1"/>
        <v>=</v>
      </c>
    </row>
    <row r="83" spans="1:11" ht="18" customHeight="1">
      <c r="A83" s="35" t="s">
        <v>11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45" t="str">
        <f t="shared" si="1"/>
        <v>=</v>
      </c>
    </row>
    <row r="84" spans="1:11" ht="18" customHeight="1">
      <c r="A84" s="35" t="s">
        <v>42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68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 t="str">
        <f t="shared" si="1"/>
        <v>=</v>
      </c>
    </row>
    <row r="86" spans="1:11" ht="18" customHeight="1">
      <c r="A86" s="35" t="s">
        <v>69</v>
      </c>
      <c r="B86" s="46" t="s">
        <v>46</v>
      </c>
      <c r="C86" s="36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45" t="str">
        <f t="shared" si="1"/>
        <v>=</v>
      </c>
    </row>
    <row r="87" spans="1:11" ht="18" customHeight="1">
      <c r="A87" s="35" t="s">
        <v>104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70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64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12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13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71</v>
      </c>
      <c r="B92" s="46" t="s">
        <v>46</v>
      </c>
      <c r="C92" s="36">
        <v>0.31</v>
      </c>
      <c r="D92" s="37">
        <v>0.31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>
        <f t="shared" si="1"/>
        <v>0.31</v>
      </c>
    </row>
    <row r="93" spans="1:11" ht="18" customHeight="1">
      <c r="A93" s="35" t="s">
        <v>138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139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114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108</v>
      </c>
      <c r="B96" s="46" t="s">
        <v>46</v>
      </c>
      <c r="C96" s="36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 t="s">
        <v>77</v>
      </c>
      <c r="J96" s="37" t="s">
        <v>77</v>
      </c>
      <c r="K96" s="45" t="str">
        <f t="shared" si="1"/>
        <v>=</v>
      </c>
    </row>
    <row r="97" spans="1:11" ht="18" customHeight="1">
      <c r="A97" s="35" t="s">
        <v>109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45" t="str">
        <f t="shared" si="1"/>
        <v>=</v>
      </c>
    </row>
    <row r="98" spans="1:11" ht="18" customHeight="1">
      <c r="A98" s="35" t="s">
        <v>110</v>
      </c>
      <c r="B98" s="46" t="s">
        <v>46</v>
      </c>
      <c r="C98" s="36">
        <v>0.31</v>
      </c>
      <c r="D98" s="37">
        <v>0.31</v>
      </c>
      <c r="E98" s="37">
        <v>0.45</v>
      </c>
      <c r="F98" s="37">
        <v>0.45</v>
      </c>
      <c r="G98" s="37">
        <v>0.5</v>
      </c>
      <c r="H98" s="37">
        <v>0.5</v>
      </c>
      <c r="I98" s="37" t="s">
        <v>77</v>
      </c>
      <c r="J98" s="37" t="s">
        <v>77</v>
      </c>
      <c r="K98" s="45">
        <f t="shared" si="1"/>
        <v>0.42</v>
      </c>
    </row>
    <row r="99" spans="1:11" ht="18" customHeight="1">
      <c r="A99" s="35" t="s">
        <v>111</v>
      </c>
      <c r="B99" s="46" t="s">
        <v>46</v>
      </c>
      <c r="C99" s="36">
        <v>0.25</v>
      </c>
      <c r="D99" s="37">
        <v>0.25</v>
      </c>
      <c r="E99" s="37" t="s">
        <v>77</v>
      </c>
      <c r="F99" s="37" t="s">
        <v>77</v>
      </c>
      <c r="G99" s="37" t="s">
        <v>77</v>
      </c>
      <c r="H99" s="37" t="s">
        <v>77</v>
      </c>
      <c r="I99" s="37" t="s">
        <v>77</v>
      </c>
      <c r="J99" s="37" t="s">
        <v>77</v>
      </c>
      <c r="K99" s="45">
        <f t="shared" si="1"/>
        <v>0.25</v>
      </c>
    </row>
    <row r="100" spans="1:11" ht="18" customHeight="1">
      <c r="A100" s="35" t="s">
        <v>112</v>
      </c>
      <c r="B100" s="46" t="s">
        <v>46</v>
      </c>
      <c r="C100" s="36" t="s">
        <v>77</v>
      </c>
      <c r="D100" s="38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 t="str">
        <f t="shared" si="1"/>
        <v>=</v>
      </c>
    </row>
    <row r="101" spans="1:11" ht="18" customHeight="1">
      <c r="A101" s="35" t="s">
        <v>140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66</v>
      </c>
      <c r="B102" s="46" t="s">
        <v>46</v>
      </c>
      <c r="C102" s="36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32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65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62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72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14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15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135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130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132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 t="str">
        <f t="shared" si="1"/>
        <v>=</v>
      </c>
    </row>
    <row r="113" spans="1:11" ht="18" customHeight="1">
      <c r="A113" s="35" t="s">
        <v>127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105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45" t="str">
        <f t="shared" si="1"/>
        <v>=</v>
      </c>
    </row>
    <row r="115" spans="1:11" ht="18" customHeight="1">
      <c r="A115" s="35" t="s">
        <v>118</v>
      </c>
      <c r="B115" s="46" t="s">
        <v>46</v>
      </c>
      <c r="C115" s="36" t="s">
        <v>77</v>
      </c>
      <c r="D115" s="37" t="s">
        <v>77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45" t="str">
        <f t="shared" si="1"/>
        <v>=</v>
      </c>
    </row>
    <row r="116" spans="1:11" ht="18" customHeight="1">
      <c r="A116" s="40" t="s">
        <v>106</v>
      </c>
      <c r="B116" s="46"/>
      <c r="C116" s="36"/>
      <c r="D116" s="37"/>
      <c r="E116" s="37"/>
      <c r="F116" s="37"/>
      <c r="G116" s="37"/>
      <c r="H116" s="37"/>
      <c r="I116" s="37" t="s">
        <v>77</v>
      </c>
      <c r="J116" s="37" t="s">
        <v>77</v>
      </c>
      <c r="K116" s="45" t="str">
        <f t="shared" si="1"/>
        <v>=</v>
      </c>
    </row>
    <row r="117" spans="1:11" ht="18" customHeight="1">
      <c r="A117" s="35" t="s">
        <v>39</v>
      </c>
      <c r="B117" s="46" t="s">
        <v>46</v>
      </c>
      <c r="C117" s="36" t="s">
        <v>77</v>
      </c>
      <c r="D117" s="37" t="s">
        <v>77</v>
      </c>
      <c r="E117" s="37" t="s">
        <v>77</v>
      </c>
      <c r="F117" s="37" t="s">
        <v>77</v>
      </c>
      <c r="G117" s="37" t="s">
        <v>77</v>
      </c>
      <c r="H117" s="37" t="s">
        <v>77</v>
      </c>
      <c r="I117" s="37" t="s">
        <v>77</v>
      </c>
      <c r="J117" s="37" t="s">
        <v>77</v>
      </c>
      <c r="K117" s="45" t="str">
        <f t="shared" si="1"/>
        <v>=</v>
      </c>
    </row>
    <row r="118" spans="1:11" ht="18" customHeight="1">
      <c r="A118" s="35" t="s">
        <v>125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t="shared" si="1"/>
        <v>=</v>
      </c>
    </row>
    <row r="119" spans="1:11" ht="18" customHeight="1">
      <c r="A119" s="35" t="s">
        <v>119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1"/>
        <v>=</v>
      </c>
    </row>
    <row r="120" spans="1:11" ht="18" customHeight="1">
      <c r="A120" s="35" t="s">
        <v>36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1"/>
        <v>=</v>
      </c>
    </row>
    <row r="121" spans="1:11" ht="18" customHeight="1">
      <c r="A121" s="35" t="s">
        <v>37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1"/>
        <v>=</v>
      </c>
    </row>
    <row r="122" spans="1:11" ht="18" customHeight="1">
      <c r="A122" s="35" t="s">
        <v>16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1"/>
        <v>=</v>
      </c>
    </row>
    <row r="123" spans="1:11" ht="18" customHeight="1">
      <c r="A123" s="35" t="s">
        <v>17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1"/>
        <v>=</v>
      </c>
    </row>
    <row r="124" spans="1:11" ht="18" customHeight="1">
      <c r="A124" s="35" t="s">
        <v>38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1"/>
        <v>=</v>
      </c>
    </row>
    <row r="125" spans="1:11" ht="18" customHeight="1">
      <c r="A125" s="35" t="s">
        <v>128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1"/>
        <v>=</v>
      </c>
    </row>
    <row r="126" spans="1:11" ht="18" customHeight="1">
      <c r="A126" s="35" t="s">
        <v>136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1"/>
        <v>=</v>
      </c>
    </row>
    <row r="127" spans="1:11" ht="18" customHeight="1">
      <c r="A127" s="35" t="s">
        <v>123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1"/>
        <v>=</v>
      </c>
    </row>
    <row r="128" spans="1:11" ht="18" customHeight="1">
      <c r="A128" s="35" t="s">
        <v>124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1"/>
        <v>=</v>
      </c>
    </row>
    <row r="129" spans="1:11" ht="18" customHeight="1">
      <c r="A129" s="35" t="s">
        <v>126</v>
      </c>
      <c r="B129" s="46" t="s">
        <v>46</v>
      </c>
      <c r="C129" s="36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45" t="str">
        <f t="shared" si="1"/>
        <v>=</v>
      </c>
    </row>
    <row r="130" spans="1:11" ht="18" customHeight="1">
      <c r="A130" s="35" t="s">
        <v>78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1"/>
        <v>=</v>
      </c>
    </row>
    <row r="131" spans="1:11" ht="18" customHeight="1">
      <c r="A131" s="35" t="s">
        <v>107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1"/>
        <v>=</v>
      </c>
    </row>
  </sheetData>
  <sheetProtection selectLockedCells="1" selectUnlockedCells="1"/>
  <mergeCells count="11">
    <mergeCell ref="A1:K1"/>
    <mergeCell ref="A2:K2"/>
    <mergeCell ref="A3:K3"/>
    <mergeCell ref="C5:D5"/>
    <mergeCell ref="E5:F5"/>
    <mergeCell ref="I5:J5"/>
    <mergeCell ref="G5:H5"/>
    <mergeCell ref="C68:D68"/>
    <mergeCell ref="E68:F68"/>
    <mergeCell ref="G68:H68"/>
    <mergeCell ref="I68:J68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M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41.25" customHeight="1">
      <c r="A2" s="52" t="s">
        <v>164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6.25" customHeight="1">
      <c r="A5" s="43"/>
      <c r="B5" s="44"/>
      <c r="C5" s="50" t="s">
        <v>165</v>
      </c>
      <c r="D5" s="50"/>
      <c r="E5" s="50" t="s">
        <v>166</v>
      </c>
      <c r="F5" s="50"/>
      <c r="G5" s="50" t="s">
        <v>167</v>
      </c>
      <c r="H5" s="50"/>
      <c r="I5" s="50" t="s">
        <v>168</v>
      </c>
      <c r="J5" s="50"/>
      <c r="K5" s="50" t="s">
        <v>169</v>
      </c>
      <c r="L5" s="50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2" t="s">
        <v>75</v>
      </c>
      <c r="L6" s="32" t="s">
        <v>76</v>
      </c>
      <c r="M6" s="34" t="s">
        <v>170</v>
      </c>
    </row>
    <row r="7" spans="1:4" ht="20.25" customHeight="1">
      <c r="A7" s="3"/>
      <c r="B7" s="5"/>
      <c r="C7" s="54" t="s">
        <v>171</v>
      </c>
      <c r="D7" s="54"/>
    </row>
    <row r="8" spans="1:13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37" t="s">
        <v>77</v>
      </c>
      <c r="L8" s="37" t="s">
        <v>77</v>
      </c>
      <c r="M8" s="45" t="str">
        <f aca="true" t="shared" si="0" ref="M8:M66">IF(ISERROR(AVERAGE(C8:L8)),"=",AVERAGE(C8:L8))</f>
        <v>=</v>
      </c>
    </row>
    <row r="9" spans="1:13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37" t="s">
        <v>77</v>
      </c>
      <c r="L9" s="37" t="s">
        <v>77</v>
      </c>
      <c r="M9" s="45" t="str">
        <f t="shared" si="0"/>
        <v>=</v>
      </c>
    </row>
    <row r="10" spans="1:13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37" t="s">
        <v>77</v>
      </c>
      <c r="L10" s="37" t="s">
        <v>77</v>
      </c>
      <c r="M10" s="45" t="str">
        <f t="shared" si="0"/>
        <v>=</v>
      </c>
    </row>
    <row r="11" spans="1:13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37" t="s">
        <v>77</v>
      </c>
      <c r="L11" s="37" t="s">
        <v>77</v>
      </c>
      <c r="M11" s="45" t="str">
        <f t="shared" si="0"/>
        <v>=</v>
      </c>
    </row>
    <row r="12" spans="1:13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37" t="s">
        <v>77</v>
      </c>
      <c r="L12" s="37" t="s">
        <v>77</v>
      </c>
      <c r="M12" s="45" t="str">
        <f t="shared" si="0"/>
        <v>=</v>
      </c>
    </row>
    <row r="13" spans="1:13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37" t="s">
        <v>77</v>
      </c>
      <c r="L13" s="37" t="s">
        <v>77</v>
      </c>
      <c r="M13" s="45" t="str">
        <f t="shared" si="0"/>
        <v>=</v>
      </c>
    </row>
    <row r="14" spans="1:13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>
        <v>5</v>
      </c>
      <c r="H14" s="37">
        <v>5</v>
      </c>
      <c r="I14" s="37" t="s">
        <v>77</v>
      </c>
      <c r="J14" s="37" t="s">
        <v>77</v>
      </c>
      <c r="K14" s="37">
        <v>3.5</v>
      </c>
      <c r="L14" s="37">
        <v>3.5</v>
      </c>
      <c r="M14" s="45">
        <f t="shared" si="0"/>
        <v>4.25</v>
      </c>
    </row>
    <row r="15" spans="1:13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37" t="s">
        <v>77</v>
      </c>
      <c r="L15" s="37" t="s">
        <v>77</v>
      </c>
      <c r="M15" s="45" t="str">
        <f t="shared" si="0"/>
        <v>=</v>
      </c>
    </row>
    <row r="16" spans="1:13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37" t="s">
        <v>77</v>
      </c>
      <c r="L16" s="37" t="s">
        <v>77</v>
      </c>
      <c r="M16" s="45" t="str">
        <f t="shared" si="0"/>
        <v>=</v>
      </c>
    </row>
    <row r="17" spans="1:13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37" t="s">
        <v>77</v>
      </c>
      <c r="L17" s="37" t="s">
        <v>77</v>
      </c>
      <c r="M17" s="45" t="str">
        <f t="shared" si="0"/>
        <v>=</v>
      </c>
    </row>
    <row r="18" spans="1:13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37" t="s">
        <v>77</v>
      </c>
      <c r="L18" s="37" t="s">
        <v>77</v>
      </c>
      <c r="M18" s="45" t="str">
        <f t="shared" si="0"/>
        <v>=</v>
      </c>
    </row>
    <row r="19" spans="1:13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37" t="s">
        <v>77</v>
      </c>
      <c r="L19" s="37" t="s">
        <v>77</v>
      </c>
      <c r="M19" s="45" t="str">
        <f t="shared" si="0"/>
        <v>=</v>
      </c>
    </row>
    <row r="20" spans="1:13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>
        <v>1</v>
      </c>
      <c r="H20" s="37">
        <v>1</v>
      </c>
      <c r="I20" s="37">
        <v>1</v>
      </c>
      <c r="J20" s="37">
        <v>1</v>
      </c>
      <c r="K20" s="37">
        <v>1</v>
      </c>
      <c r="L20" s="37">
        <v>1</v>
      </c>
      <c r="M20" s="45">
        <f t="shared" si="0"/>
        <v>1</v>
      </c>
    </row>
    <row r="21" spans="1:13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>
        <v>1.2</v>
      </c>
      <c r="J21" s="37">
        <v>1.5</v>
      </c>
      <c r="K21" s="37">
        <v>1.35</v>
      </c>
      <c r="L21" s="37">
        <v>1.87</v>
      </c>
      <c r="M21" s="45">
        <f t="shared" si="0"/>
        <v>1.4800000000000002</v>
      </c>
    </row>
    <row r="22" spans="1:13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37" t="s">
        <v>77</v>
      </c>
      <c r="L22" s="37" t="s">
        <v>77</v>
      </c>
      <c r="M22" s="45" t="str">
        <f t="shared" si="0"/>
        <v>=</v>
      </c>
    </row>
    <row r="23" spans="1:13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37" t="s">
        <v>77</v>
      </c>
      <c r="L23" s="37" t="s">
        <v>77</v>
      </c>
      <c r="M23" s="45" t="str">
        <f t="shared" si="0"/>
        <v>=</v>
      </c>
    </row>
    <row r="24" spans="1:13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37" t="s">
        <v>77</v>
      </c>
      <c r="L24" s="37" t="s">
        <v>77</v>
      </c>
      <c r="M24" s="45" t="str">
        <f t="shared" si="0"/>
        <v>=</v>
      </c>
    </row>
    <row r="25" spans="1:13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37" t="s">
        <v>77</v>
      </c>
      <c r="L25" s="37" t="s">
        <v>77</v>
      </c>
      <c r="M25" s="45" t="str">
        <f t="shared" si="0"/>
        <v>=</v>
      </c>
    </row>
    <row r="26" spans="1:13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37" t="s">
        <v>77</v>
      </c>
      <c r="L26" s="37" t="s">
        <v>77</v>
      </c>
      <c r="M26" s="45" t="str">
        <f t="shared" si="0"/>
        <v>=</v>
      </c>
    </row>
    <row r="27" spans="1:13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37" t="s">
        <v>77</v>
      </c>
      <c r="L27" s="37" t="s">
        <v>77</v>
      </c>
      <c r="M27" s="45" t="str">
        <f t="shared" si="0"/>
        <v>=</v>
      </c>
    </row>
    <row r="28" spans="1:13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37" t="s">
        <v>77</v>
      </c>
      <c r="L28" s="37" t="s">
        <v>77</v>
      </c>
      <c r="M28" s="45" t="str">
        <f t="shared" si="0"/>
        <v>=</v>
      </c>
    </row>
    <row r="29" spans="1:13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37" t="s">
        <v>77</v>
      </c>
      <c r="L29" s="37" t="s">
        <v>77</v>
      </c>
      <c r="M29" s="45" t="str">
        <f t="shared" si="0"/>
        <v>=</v>
      </c>
    </row>
    <row r="30" spans="1:13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37" t="s">
        <v>77</v>
      </c>
      <c r="L30" s="37" t="s">
        <v>77</v>
      </c>
      <c r="M30" s="45" t="str">
        <f t="shared" si="0"/>
        <v>=</v>
      </c>
    </row>
    <row r="31" spans="1:13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37" t="s">
        <v>77</v>
      </c>
      <c r="L31" s="37" t="s">
        <v>77</v>
      </c>
      <c r="M31" s="45" t="str">
        <f t="shared" si="0"/>
        <v>=</v>
      </c>
    </row>
    <row r="32" spans="1:13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37">
        <v>0.7</v>
      </c>
      <c r="L32" s="37">
        <v>0.8</v>
      </c>
      <c r="M32" s="45">
        <f t="shared" si="0"/>
        <v>0.75</v>
      </c>
    </row>
    <row r="33" spans="1:13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37" t="s">
        <v>77</v>
      </c>
      <c r="L33" s="37" t="s">
        <v>77</v>
      </c>
      <c r="M33" s="45" t="str">
        <f t="shared" si="0"/>
        <v>=</v>
      </c>
    </row>
    <row r="34" spans="1:13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37" t="s">
        <v>77</v>
      </c>
      <c r="L34" s="37" t="s">
        <v>77</v>
      </c>
      <c r="M34" s="45" t="str">
        <f t="shared" si="0"/>
        <v>=</v>
      </c>
    </row>
    <row r="35" spans="1:13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37" t="s">
        <v>77</v>
      </c>
      <c r="L35" s="37" t="s">
        <v>77</v>
      </c>
      <c r="M35" s="45" t="str">
        <f t="shared" si="0"/>
        <v>=</v>
      </c>
    </row>
    <row r="36" spans="1:13" ht="18" customHeight="1">
      <c r="A36" s="35" t="s">
        <v>117</v>
      </c>
      <c r="B36" s="47" t="s">
        <v>46</v>
      </c>
      <c r="C36" s="36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 t="s">
        <v>77</v>
      </c>
      <c r="J36" s="37" t="s">
        <v>77</v>
      </c>
      <c r="K36" s="37" t="s">
        <v>77</v>
      </c>
      <c r="L36" s="37" t="s">
        <v>77</v>
      </c>
      <c r="M36" s="45" t="str">
        <f t="shared" si="0"/>
        <v>=</v>
      </c>
    </row>
    <row r="37" spans="1:13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37" t="s">
        <v>77</v>
      </c>
      <c r="L37" s="37" t="s">
        <v>77</v>
      </c>
      <c r="M37" s="45" t="str">
        <f t="shared" si="0"/>
        <v>=</v>
      </c>
    </row>
    <row r="38" spans="1:13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37" t="s">
        <v>77</v>
      </c>
      <c r="L38" s="37" t="s">
        <v>77</v>
      </c>
      <c r="M38" s="45" t="str">
        <f t="shared" si="0"/>
        <v>=</v>
      </c>
    </row>
    <row r="39" spans="1:13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37" t="s">
        <v>77</v>
      </c>
      <c r="L39" s="37" t="s">
        <v>77</v>
      </c>
      <c r="M39" s="45" t="str">
        <f t="shared" si="0"/>
        <v>=</v>
      </c>
    </row>
    <row r="40" spans="1:13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37" t="s">
        <v>77</v>
      </c>
      <c r="L40" s="37" t="s">
        <v>77</v>
      </c>
      <c r="M40" s="45" t="str">
        <f t="shared" si="0"/>
        <v>=</v>
      </c>
    </row>
    <row r="41" spans="1:13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37" t="s">
        <v>77</v>
      </c>
      <c r="L41" s="37" t="s">
        <v>77</v>
      </c>
      <c r="M41" s="45" t="str">
        <f t="shared" si="0"/>
        <v>=</v>
      </c>
    </row>
    <row r="42" spans="1:13" ht="18" customHeight="1">
      <c r="A42" s="35" t="s">
        <v>134</v>
      </c>
      <c r="B42" s="47" t="s">
        <v>46</v>
      </c>
      <c r="C42" s="36" t="s">
        <v>77</v>
      </c>
      <c r="D42" s="37" t="s">
        <v>77</v>
      </c>
      <c r="E42" s="37" t="s">
        <v>77</v>
      </c>
      <c r="F42" s="37" t="s">
        <v>77</v>
      </c>
      <c r="G42" s="37" t="s">
        <v>77</v>
      </c>
      <c r="H42" s="37" t="s">
        <v>77</v>
      </c>
      <c r="I42" s="37" t="s">
        <v>77</v>
      </c>
      <c r="J42" s="37" t="s">
        <v>77</v>
      </c>
      <c r="K42" s="37" t="s">
        <v>77</v>
      </c>
      <c r="L42" s="37" t="s">
        <v>77</v>
      </c>
      <c r="M42" s="45" t="str">
        <f t="shared" si="0"/>
        <v>=</v>
      </c>
    </row>
    <row r="43" spans="1:13" ht="18" customHeight="1">
      <c r="A43" s="35" t="s">
        <v>63</v>
      </c>
      <c r="B43" s="47" t="s">
        <v>46</v>
      </c>
      <c r="C43" s="36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37" t="s">
        <v>77</v>
      </c>
      <c r="L43" s="37" t="s">
        <v>77</v>
      </c>
      <c r="M43" s="45" t="str">
        <f t="shared" si="0"/>
        <v>=</v>
      </c>
    </row>
    <row r="44" spans="1:13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37" t="s">
        <v>77</v>
      </c>
      <c r="L44" s="37" t="s">
        <v>77</v>
      </c>
      <c r="M44" s="45" t="str">
        <f t="shared" si="0"/>
        <v>=</v>
      </c>
    </row>
    <row r="45" spans="1:13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37" t="s">
        <v>77</v>
      </c>
      <c r="L45" s="37" t="s">
        <v>77</v>
      </c>
      <c r="M45" s="45" t="str">
        <f t="shared" si="0"/>
        <v>=</v>
      </c>
    </row>
    <row r="46" spans="1:13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37" t="s">
        <v>77</v>
      </c>
      <c r="L46" s="37" t="s">
        <v>77</v>
      </c>
      <c r="M46" s="45" t="str">
        <f t="shared" si="0"/>
        <v>=</v>
      </c>
    </row>
    <row r="47" spans="1:13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37" t="s">
        <v>77</v>
      </c>
      <c r="L47" s="37" t="s">
        <v>77</v>
      </c>
      <c r="M47" s="45" t="str">
        <f t="shared" si="0"/>
        <v>=</v>
      </c>
    </row>
    <row r="48" spans="1:13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37" t="s">
        <v>77</v>
      </c>
      <c r="L48" s="37" t="s">
        <v>77</v>
      </c>
      <c r="M48" s="45" t="str">
        <f t="shared" si="0"/>
        <v>=</v>
      </c>
    </row>
    <row r="49" spans="1:13" ht="18" customHeight="1">
      <c r="A49" s="35" t="s">
        <v>93</v>
      </c>
      <c r="B49" s="47" t="s">
        <v>46</v>
      </c>
      <c r="C49" s="36" t="s">
        <v>77</v>
      </c>
      <c r="D49" s="37" t="s">
        <v>77</v>
      </c>
      <c r="E49" s="37" t="s">
        <v>77</v>
      </c>
      <c r="F49" s="37" t="s">
        <v>77</v>
      </c>
      <c r="G49" s="37">
        <v>0.8</v>
      </c>
      <c r="H49" s="37">
        <v>1</v>
      </c>
      <c r="I49" s="37" t="s">
        <v>77</v>
      </c>
      <c r="J49" s="37" t="s">
        <v>77</v>
      </c>
      <c r="K49" s="37">
        <v>0.8</v>
      </c>
      <c r="L49" s="37">
        <v>1</v>
      </c>
      <c r="M49" s="45">
        <f t="shared" si="0"/>
        <v>0.9</v>
      </c>
    </row>
    <row r="50" spans="1:13" ht="18" customHeight="1">
      <c r="A50" s="35" t="s">
        <v>94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37" t="s">
        <v>77</v>
      </c>
      <c r="L50" s="37" t="s">
        <v>77</v>
      </c>
      <c r="M50" s="45" t="str">
        <f t="shared" si="0"/>
        <v>=</v>
      </c>
    </row>
    <row r="51" spans="1:13" ht="18" customHeight="1">
      <c r="A51" s="35" t="s">
        <v>33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37" t="s">
        <v>77</v>
      </c>
      <c r="L51" s="37" t="s">
        <v>77</v>
      </c>
      <c r="M51" s="45" t="str">
        <f t="shared" si="0"/>
        <v>=</v>
      </c>
    </row>
    <row r="52" spans="1:13" ht="18" customHeight="1">
      <c r="A52" s="35" t="s">
        <v>34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37" t="s">
        <v>77</v>
      </c>
      <c r="L52" s="37" t="s">
        <v>77</v>
      </c>
      <c r="M52" s="45" t="str">
        <f t="shared" si="0"/>
        <v>=</v>
      </c>
    </row>
    <row r="53" spans="1:13" ht="18" customHeight="1">
      <c r="A53" s="35" t="s">
        <v>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37" t="s">
        <v>77</v>
      </c>
      <c r="L53" s="37" t="s">
        <v>77</v>
      </c>
      <c r="M53" s="45" t="str">
        <f t="shared" si="0"/>
        <v>=</v>
      </c>
    </row>
    <row r="54" spans="1:13" ht="18" customHeight="1">
      <c r="A54" s="35" t="s">
        <v>5</v>
      </c>
      <c r="B54" s="47" t="s">
        <v>46</v>
      </c>
      <c r="C54" s="36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37" t="s">
        <v>77</v>
      </c>
      <c r="L54" s="37" t="s">
        <v>77</v>
      </c>
      <c r="M54" s="45" t="str">
        <f t="shared" si="0"/>
        <v>=</v>
      </c>
    </row>
    <row r="55" spans="1:13" ht="18" customHeight="1">
      <c r="A55" s="35" t="s">
        <v>44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37" t="s">
        <v>77</v>
      </c>
      <c r="L55" s="37" t="s">
        <v>77</v>
      </c>
      <c r="M55" s="45" t="str">
        <f t="shared" si="0"/>
        <v>=</v>
      </c>
    </row>
    <row r="56" spans="1:13" ht="18" customHeight="1">
      <c r="A56" s="35" t="s">
        <v>6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37" t="s">
        <v>77</v>
      </c>
      <c r="L56" s="37" t="s">
        <v>77</v>
      </c>
      <c r="M56" s="45" t="str">
        <f t="shared" si="0"/>
        <v>=</v>
      </c>
    </row>
    <row r="57" spans="1:13" ht="18" customHeight="1">
      <c r="A57" s="35" t="s">
        <v>95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37" t="s">
        <v>77</v>
      </c>
      <c r="L57" s="37" t="s">
        <v>77</v>
      </c>
      <c r="M57" s="45" t="str">
        <f t="shared" si="0"/>
        <v>=</v>
      </c>
    </row>
    <row r="58" spans="1:13" ht="18" customHeight="1">
      <c r="A58" s="35" t="s">
        <v>96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37" t="s">
        <v>77</v>
      </c>
      <c r="L58" s="37" t="s">
        <v>77</v>
      </c>
      <c r="M58" s="45" t="str">
        <f t="shared" si="0"/>
        <v>=</v>
      </c>
    </row>
    <row r="59" spans="1:13" ht="18" customHeight="1">
      <c r="A59" s="35" t="s">
        <v>97</v>
      </c>
      <c r="B59" s="47" t="s">
        <v>46</v>
      </c>
      <c r="C59" s="36" t="s">
        <v>77</v>
      </c>
      <c r="D59" s="37" t="s">
        <v>77</v>
      </c>
      <c r="E59" s="37">
        <v>0.9</v>
      </c>
      <c r="F59" s="37">
        <v>0.9</v>
      </c>
      <c r="G59" s="37" t="s">
        <v>77</v>
      </c>
      <c r="H59" s="37" t="s">
        <v>77</v>
      </c>
      <c r="I59" s="37" t="s">
        <v>77</v>
      </c>
      <c r="J59" s="37" t="s">
        <v>77</v>
      </c>
      <c r="K59" s="37" t="s">
        <v>77</v>
      </c>
      <c r="L59" s="37" t="s">
        <v>77</v>
      </c>
      <c r="M59" s="45">
        <f t="shared" si="0"/>
        <v>0.9</v>
      </c>
    </row>
    <row r="60" spans="1:13" ht="18" customHeight="1">
      <c r="A60" s="35" t="s">
        <v>98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>
        <v>0.8</v>
      </c>
      <c r="H60" s="37">
        <v>1</v>
      </c>
      <c r="I60" s="37" t="s">
        <v>77</v>
      </c>
      <c r="J60" s="37" t="s">
        <v>77</v>
      </c>
      <c r="K60" s="37" t="s">
        <v>77</v>
      </c>
      <c r="L60" s="37" t="s">
        <v>77</v>
      </c>
      <c r="M60" s="45">
        <f t="shared" si="0"/>
        <v>0.9</v>
      </c>
    </row>
    <row r="61" spans="1:13" ht="18" customHeight="1">
      <c r="A61" s="35" t="s">
        <v>99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>
        <v>1</v>
      </c>
      <c r="H61" s="37">
        <v>1</v>
      </c>
      <c r="I61" s="37" t="s">
        <v>77</v>
      </c>
      <c r="J61" s="37" t="s">
        <v>77</v>
      </c>
      <c r="K61" s="37" t="s">
        <v>77</v>
      </c>
      <c r="L61" s="37" t="s">
        <v>77</v>
      </c>
      <c r="M61" s="45">
        <f t="shared" si="0"/>
        <v>1</v>
      </c>
    </row>
    <row r="62" spans="1:13" ht="18" customHeight="1">
      <c r="A62" s="35" t="s">
        <v>100</v>
      </c>
      <c r="B62" s="47" t="s">
        <v>46</v>
      </c>
      <c r="C62" s="36" t="s">
        <v>77</v>
      </c>
      <c r="D62" s="37" t="s">
        <v>77</v>
      </c>
      <c r="E62" s="37">
        <v>1.2</v>
      </c>
      <c r="F62" s="37">
        <v>1.2</v>
      </c>
      <c r="G62" s="37" t="s">
        <v>77</v>
      </c>
      <c r="H62" s="37" t="s">
        <v>77</v>
      </c>
      <c r="I62" s="37">
        <v>1</v>
      </c>
      <c r="J62" s="37">
        <v>1.5</v>
      </c>
      <c r="K62" s="37" t="s">
        <v>77</v>
      </c>
      <c r="L62" s="37" t="s">
        <v>77</v>
      </c>
      <c r="M62" s="45">
        <f t="shared" si="0"/>
        <v>1.225</v>
      </c>
    </row>
    <row r="63" spans="1:13" ht="18" customHeight="1">
      <c r="A63" s="35" t="s">
        <v>101</v>
      </c>
      <c r="B63" s="47" t="s">
        <v>46</v>
      </c>
      <c r="C63" s="36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37" t="s">
        <v>77</v>
      </c>
      <c r="L63" s="37" t="s">
        <v>77</v>
      </c>
      <c r="M63" s="45" t="str">
        <f t="shared" si="0"/>
        <v>=</v>
      </c>
    </row>
    <row r="64" spans="1:13" ht="18" customHeight="1">
      <c r="A64" s="35" t="s">
        <v>7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37" t="s">
        <v>77</v>
      </c>
      <c r="L64" s="37" t="s">
        <v>77</v>
      </c>
      <c r="M64" s="45" t="str">
        <f t="shared" si="0"/>
        <v>=</v>
      </c>
    </row>
    <row r="65" spans="1:13" ht="18" customHeight="1">
      <c r="A65" s="35" t="s">
        <v>8</v>
      </c>
      <c r="B65" s="47" t="s">
        <v>46</v>
      </c>
      <c r="C65" s="36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37" t="s">
        <v>77</v>
      </c>
      <c r="L65" s="37" t="s">
        <v>77</v>
      </c>
      <c r="M65" s="45" t="str">
        <f t="shared" si="0"/>
        <v>=</v>
      </c>
    </row>
    <row r="66" spans="1:13" ht="18" customHeight="1">
      <c r="A66" s="35" t="s">
        <v>102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37" t="s">
        <v>77</v>
      </c>
      <c r="L66" s="37" t="s">
        <v>77</v>
      </c>
      <c r="M66" s="45" t="str">
        <f t="shared" si="0"/>
        <v>=</v>
      </c>
    </row>
    <row r="67" ht="14.25" customHeight="1"/>
    <row r="68" spans="1:13" ht="26.25" customHeight="1">
      <c r="A68" s="43"/>
      <c r="B68" s="44"/>
      <c r="C68" s="50" t="s">
        <v>165</v>
      </c>
      <c r="D68" s="50"/>
      <c r="E68" s="50" t="s">
        <v>166</v>
      </c>
      <c r="F68" s="50"/>
      <c r="G68" s="50" t="s">
        <v>167</v>
      </c>
      <c r="H68" s="50"/>
      <c r="I68" s="50" t="s">
        <v>168</v>
      </c>
      <c r="J68" s="50"/>
      <c r="K68" s="50" t="s">
        <v>169</v>
      </c>
      <c r="L68" s="50"/>
      <c r="M68" s="31" t="s">
        <v>74</v>
      </c>
    </row>
    <row r="69" spans="1:13" ht="15.75" customHeight="1">
      <c r="A69" s="3"/>
      <c r="B69" s="5"/>
      <c r="C69" s="32" t="s">
        <v>75</v>
      </c>
      <c r="D69" s="32" t="s">
        <v>76</v>
      </c>
      <c r="E69" s="33" t="s">
        <v>75</v>
      </c>
      <c r="F69" s="33" t="s">
        <v>76</v>
      </c>
      <c r="G69" s="33" t="s">
        <v>75</v>
      </c>
      <c r="H69" s="33" t="s">
        <v>76</v>
      </c>
      <c r="I69" s="32" t="s">
        <v>75</v>
      </c>
      <c r="J69" s="32" t="s">
        <v>76</v>
      </c>
      <c r="K69" s="32" t="s">
        <v>75</v>
      </c>
      <c r="L69" s="32" t="s">
        <v>76</v>
      </c>
      <c r="M69" s="34" t="s">
        <v>170</v>
      </c>
    </row>
    <row r="70" spans="1:13" ht="32.25" customHeight="1">
      <c r="A70" s="3"/>
      <c r="B70" s="5"/>
      <c r="C70" s="54" t="s">
        <v>171</v>
      </c>
      <c r="D70" s="54"/>
      <c r="M70" s="49"/>
    </row>
    <row r="71" spans="1:13" ht="18" customHeight="1">
      <c r="A71" s="35" t="s">
        <v>23</v>
      </c>
      <c r="B71" s="46" t="s">
        <v>46</v>
      </c>
      <c r="C71" s="36" t="s">
        <v>77</v>
      </c>
      <c r="D71" s="37" t="s">
        <v>77</v>
      </c>
      <c r="E71" s="37" t="s">
        <v>77</v>
      </c>
      <c r="F71" s="37" t="s">
        <v>77</v>
      </c>
      <c r="G71" s="37" t="s">
        <v>77</v>
      </c>
      <c r="H71" s="37" t="s">
        <v>77</v>
      </c>
      <c r="I71" s="37" t="s">
        <v>77</v>
      </c>
      <c r="J71" s="37" t="s">
        <v>77</v>
      </c>
      <c r="K71" s="37" t="s">
        <v>77</v>
      </c>
      <c r="L71" s="37" t="s">
        <v>77</v>
      </c>
      <c r="M71" s="45" t="str">
        <f aca="true" t="shared" si="1" ref="M71:M131">IF(ISERROR(AVERAGE(C71:L71)),"=",AVERAGE(C71:L71))</f>
        <v>=</v>
      </c>
    </row>
    <row r="72" spans="1:13" ht="18" customHeight="1">
      <c r="A72" s="35" t="s">
        <v>45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37" t="s">
        <v>77</v>
      </c>
      <c r="L72" s="37" t="s">
        <v>77</v>
      </c>
      <c r="M72" s="45" t="str">
        <f t="shared" si="1"/>
        <v>=</v>
      </c>
    </row>
    <row r="73" spans="1:13" ht="18" customHeight="1">
      <c r="A73" s="35" t="s">
        <v>103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37" t="s">
        <v>77</v>
      </c>
      <c r="L73" s="37" t="s">
        <v>77</v>
      </c>
      <c r="M73" s="45" t="str">
        <f t="shared" si="1"/>
        <v>=</v>
      </c>
    </row>
    <row r="74" spans="1:13" ht="18" customHeight="1">
      <c r="A74" s="35" t="s">
        <v>115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37" t="s">
        <v>77</v>
      </c>
      <c r="L74" s="37" t="s">
        <v>77</v>
      </c>
      <c r="M74" s="45" t="str">
        <f t="shared" si="1"/>
        <v>=</v>
      </c>
    </row>
    <row r="75" spans="1:13" ht="18" customHeight="1">
      <c r="A75" s="35" t="s">
        <v>116</v>
      </c>
      <c r="B75" s="46" t="s">
        <v>46</v>
      </c>
      <c r="C75" s="39" t="s">
        <v>77</v>
      </c>
      <c r="D75" s="38" t="s">
        <v>77</v>
      </c>
      <c r="E75" s="37" t="s">
        <v>77</v>
      </c>
      <c r="F75" s="37" t="s">
        <v>77</v>
      </c>
      <c r="G75" s="37" t="s">
        <v>77</v>
      </c>
      <c r="H75" s="37" t="s">
        <v>77</v>
      </c>
      <c r="I75" s="37" t="s">
        <v>77</v>
      </c>
      <c r="J75" s="37" t="s">
        <v>77</v>
      </c>
      <c r="K75" s="37" t="s">
        <v>77</v>
      </c>
      <c r="L75" s="37" t="s">
        <v>77</v>
      </c>
      <c r="M75" s="45" t="str">
        <f t="shared" si="1"/>
        <v>=</v>
      </c>
    </row>
    <row r="76" spans="1:13" ht="18" customHeight="1">
      <c r="A76" s="35" t="s">
        <v>9</v>
      </c>
      <c r="B76" s="46" t="s">
        <v>46</v>
      </c>
      <c r="C76" s="36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37" t="s">
        <v>77</v>
      </c>
      <c r="L76" s="37" t="s">
        <v>77</v>
      </c>
      <c r="M76" s="45" t="str">
        <f t="shared" si="1"/>
        <v>=</v>
      </c>
    </row>
    <row r="77" spans="1:13" ht="18" customHeight="1">
      <c r="A77" s="35" t="s">
        <v>35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37" t="s">
        <v>77</v>
      </c>
      <c r="L77" s="37" t="s">
        <v>77</v>
      </c>
      <c r="M77" s="45" t="str">
        <f t="shared" si="1"/>
        <v>=</v>
      </c>
    </row>
    <row r="78" spans="1:13" ht="18" customHeight="1">
      <c r="A78" s="35" t="s">
        <v>10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37" t="s">
        <v>77</v>
      </c>
      <c r="L78" s="37" t="s">
        <v>77</v>
      </c>
      <c r="M78" s="45" t="str">
        <f t="shared" si="1"/>
        <v>=</v>
      </c>
    </row>
    <row r="79" spans="1:13" ht="18" customHeight="1">
      <c r="A79" s="35" t="s">
        <v>129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37" t="s">
        <v>77</v>
      </c>
      <c r="L79" s="37" t="s">
        <v>77</v>
      </c>
      <c r="M79" s="45" t="str">
        <f t="shared" si="1"/>
        <v>=</v>
      </c>
    </row>
    <row r="80" spans="1:13" ht="18" customHeight="1">
      <c r="A80" s="35" t="s">
        <v>120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37" t="s">
        <v>77</v>
      </c>
      <c r="L80" s="37" t="s">
        <v>77</v>
      </c>
      <c r="M80" s="45" t="str">
        <f t="shared" si="1"/>
        <v>=</v>
      </c>
    </row>
    <row r="81" spans="1:13" ht="18" customHeight="1">
      <c r="A81" s="35" t="s">
        <v>121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37" t="s">
        <v>77</v>
      </c>
      <c r="L81" s="37" t="s">
        <v>77</v>
      </c>
      <c r="M81" s="45" t="str">
        <f t="shared" si="1"/>
        <v>=</v>
      </c>
    </row>
    <row r="82" spans="1:13" ht="18" customHeight="1">
      <c r="A82" s="35" t="s">
        <v>122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37" t="s">
        <v>77</v>
      </c>
      <c r="L82" s="37" t="s">
        <v>77</v>
      </c>
      <c r="M82" s="45" t="str">
        <f t="shared" si="1"/>
        <v>=</v>
      </c>
    </row>
    <row r="83" spans="1:13" ht="18" customHeight="1">
      <c r="A83" s="35" t="s">
        <v>11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37" t="s">
        <v>77</v>
      </c>
      <c r="L83" s="37" t="s">
        <v>77</v>
      </c>
      <c r="M83" s="45" t="str">
        <f t="shared" si="1"/>
        <v>=</v>
      </c>
    </row>
    <row r="84" spans="1:13" ht="18" customHeight="1">
      <c r="A84" s="35" t="s">
        <v>42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37" t="s">
        <v>77</v>
      </c>
      <c r="L84" s="37" t="s">
        <v>77</v>
      </c>
      <c r="M84" s="45" t="str">
        <f t="shared" si="1"/>
        <v>=</v>
      </c>
    </row>
    <row r="85" spans="1:13" ht="18" customHeight="1">
      <c r="A85" s="35" t="s">
        <v>68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37" t="s">
        <v>77</v>
      </c>
      <c r="L85" s="37" t="s">
        <v>77</v>
      </c>
      <c r="M85" s="45" t="str">
        <f t="shared" si="1"/>
        <v>=</v>
      </c>
    </row>
    <row r="86" spans="1:13" ht="18" customHeight="1">
      <c r="A86" s="35" t="s">
        <v>69</v>
      </c>
      <c r="B86" s="46" t="s">
        <v>46</v>
      </c>
      <c r="C86" s="36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37" t="s">
        <v>77</v>
      </c>
      <c r="L86" s="37" t="s">
        <v>77</v>
      </c>
      <c r="M86" s="45" t="str">
        <f t="shared" si="1"/>
        <v>=</v>
      </c>
    </row>
    <row r="87" spans="1:13" ht="18" customHeight="1">
      <c r="A87" s="35" t="s">
        <v>104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37" t="s">
        <v>77</v>
      </c>
      <c r="L87" s="37" t="s">
        <v>77</v>
      </c>
      <c r="M87" s="45" t="str">
        <f t="shared" si="1"/>
        <v>=</v>
      </c>
    </row>
    <row r="88" spans="1:13" ht="18" customHeight="1">
      <c r="A88" s="35" t="s">
        <v>70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37" t="s">
        <v>77</v>
      </c>
      <c r="L88" s="37" t="s">
        <v>77</v>
      </c>
      <c r="M88" s="45" t="str">
        <f t="shared" si="1"/>
        <v>=</v>
      </c>
    </row>
    <row r="89" spans="1:13" ht="18" customHeight="1">
      <c r="A89" s="35" t="s">
        <v>64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37" t="s">
        <v>77</v>
      </c>
      <c r="L89" s="37" t="s">
        <v>77</v>
      </c>
      <c r="M89" s="45" t="str">
        <f t="shared" si="1"/>
        <v>=</v>
      </c>
    </row>
    <row r="90" spans="1:13" ht="18" customHeight="1">
      <c r="A90" s="35" t="s">
        <v>12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37" t="s">
        <v>77</v>
      </c>
      <c r="L90" s="37" t="s">
        <v>77</v>
      </c>
      <c r="M90" s="45" t="str">
        <f t="shared" si="1"/>
        <v>=</v>
      </c>
    </row>
    <row r="91" spans="1:13" ht="18" customHeight="1">
      <c r="A91" s="35" t="s">
        <v>13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37" t="s">
        <v>77</v>
      </c>
      <c r="L91" s="37" t="s">
        <v>77</v>
      </c>
      <c r="M91" s="45" t="str">
        <f t="shared" si="1"/>
        <v>=</v>
      </c>
    </row>
    <row r="92" spans="1:13" ht="18" customHeight="1">
      <c r="A92" s="35" t="s">
        <v>71</v>
      </c>
      <c r="B92" s="46" t="s">
        <v>46</v>
      </c>
      <c r="C92" s="36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37" t="s">
        <v>77</v>
      </c>
      <c r="L92" s="37" t="s">
        <v>77</v>
      </c>
      <c r="M92" s="45" t="str">
        <f t="shared" si="1"/>
        <v>=</v>
      </c>
    </row>
    <row r="93" spans="1:13" ht="18" customHeight="1">
      <c r="A93" s="35" t="s">
        <v>138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37" t="s">
        <v>77</v>
      </c>
      <c r="L93" s="37" t="s">
        <v>77</v>
      </c>
      <c r="M93" s="45" t="str">
        <f t="shared" si="1"/>
        <v>=</v>
      </c>
    </row>
    <row r="94" spans="1:13" ht="18" customHeight="1">
      <c r="A94" s="35" t="s">
        <v>139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37" t="s">
        <v>77</v>
      </c>
      <c r="L94" s="37" t="s">
        <v>77</v>
      </c>
      <c r="M94" s="45" t="str">
        <f t="shared" si="1"/>
        <v>=</v>
      </c>
    </row>
    <row r="95" spans="1:13" ht="18" customHeight="1">
      <c r="A95" s="35" t="s">
        <v>114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37" t="s">
        <v>77</v>
      </c>
      <c r="L95" s="37" t="s">
        <v>77</v>
      </c>
      <c r="M95" s="45" t="str">
        <f t="shared" si="1"/>
        <v>=</v>
      </c>
    </row>
    <row r="96" spans="1:13" ht="18" customHeight="1">
      <c r="A96" s="35" t="s">
        <v>108</v>
      </c>
      <c r="B96" s="46" t="s">
        <v>46</v>
      </c>
      <c r="C96" s="36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>
        <v>1.7</v>
      </c>
      <c r="J96" s="37">
        <v>1.7</v>
      </c>
      <c r="K96" s="37">
        <v>1.96</v>
      </c>
      <c r="L96" s="37">
        <v>2.15</v>
      </c>
      <c r="M96" s="45">
        <f t="shared" si="1"/>
        <v>1.8775</v>
      </c>
    </row>
    <row r="97" spans="1:13" ht="18" customHeight="1">
      <c r="A97" s="35" t="s">
        <v>109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37">
        <v>1.5</v>
      </c>
      <c r="L97" s="37">
        <v>1.82</v>
      </c>
      <c r="M97" s="45">
        <f t="shared" si="1"/>
        <v>1.6600000000000001</v>
      </c>
    </row>
    <row r="98" spans="1:13" ht="18" customHeight="1">
      <c r="A98" s="35" t="s">
        <v>110</v>
      </c>
      <c r="B98" s="46" t="s">
        <v>46</v>
      </c>
      <c r="C98" s="36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>
        <v>1</v>
      </c>
      <c r="J98" s="37">
        <v>1.18</v>
      </c>
      <c r="K98" s="37">
        <v>1.07</v>
      </c>
      <c r="L98" s="37">
        <v>1.47</v>
      </c>
      <c r="M98" s="45">
        <f t="shared" si="1"/>
        <v>1.18</v>
      </c>
    </row>
    <row r="99" spans="1:13" ht="18" customHeight="1">
      <c r="A99" s="35" t="s">
        <v>111</v>
      </c>
      <c r="B99" s="46" t="s">
        <v>46</v>
      </c>
      <c r="C99" s="36" t="s">
        <v>77</v>
      </c>
      <c r="D99" s="37" t="s">
        <v>77</v>
      </c>
      <c r="E99" s="37" t="s">
        <v>77</v>
      </c>
      <c r="F99" s="37" t="s">
        <v>77</v>
      </c>
      <c r="G99" s="37" t="s">
        <v>77</v>
      </c>
      <c r="H99" s="37" t="s">
        <v>77</v>
      </c>
      <c r="I99" s="37" t="s">
        <v>77</v>
      </c>
      <c r="J99" s="37" t="s">
        <v>77</v>
      </c>
      <c r="K99" s="37">
        <v>0.65</v>
      </c>
      <c r="L99" s="37">
        <v>1</v>
      </c>
      <c r="M99" s="45">
        <f t="shared" si="1"/>
        <v>0.825</v>
      </c>
    </row>
    <row r="100" spans="1:13" ht="18" customHeight="1">
      <c r="A100" s="35" t="s">
        <v>112</v>
      </c>
      <c r="B100" s="46" t="s">
        <v>46</v>
      </c>
      <c r="C100" s="36" t="s">
        <v>77</v>
      </c>
      <c r="D100" s="38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37" t="s">
        <v>77</v>
      </c>
      <c r="L100" s="37" t="s">
        <v>77</v>
      </c>
      <c r="M100" s="45" t="str">
        <f t="shared" si="1"/>
        <v>=</v>
      </c>
    </row>
    <row r="101" spans="1:13" ht="18" customHeight="1">
      <c r="A101" s="35" t="s">
        <v>140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37" t="s">
        <v>77</v>
      </c>
      <c r="L101" s="37" t="s">
        <v>77</v>
      </c>
      <c r="M101" s="45" t="str">
        <f t="shared" si="1"/>
        <v>=</v>
      </c>
    </row>
    <row r="102" spans="1:13" ht="18" customHeight="1">
      <c r="A102" s="35" t="s">
        <v>66</v>
      </c>
      <c r="B102" s="46" t="s">
        <v>46</v>
      </c>
      <c r="C102" s="36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37" t="s">
        <v>77</v>
      </c>
      <c r="L102" s="37" t="s">
        <v>77</v>
      </c>
      <c r="M102" s="45" t="str">
        <f t="shared" si="1"/>
        <v>=</v>
      </c>
    </row>
    <row r="103" spans="1:13" ht="18" customHeight="1">
      <c r="A103" s="35" t="s">
        <v>32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37" t="s">
        <v>77</v>
      </c>
      <c r="L103" s="37" t="s">
        <v>77</v>
      </c>
      <c r="M103" s="45" t="str">
        <f t="shared" si="1"/>
        <v>=</v>
      </c>
    </row>
    <row r="104" spans="1:13" ht="18" customHeight="1">
      <c r="A104" s="35" t="s">
        <v>65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>
        <v>0.2</v>
      </c>
      <c r="H104" s="37">
        <v>0.2</v>
      </c>
      <c r="I104" s="37" t="s">
        <v>77</v>
      </c>
      <c r="J104" s="37" t="s">
        <v>77</v>
      </c>
      <c r="K104" s="37" t="s">
        <v>77</v>
      </c>
      <c r="L104" s="37" t="s">
        <v>77</v>
      </c>
      <c r="M104" s="45">
        <f t="shared" si="1"/>
        <v>0.2</v>
      </c>
    </row>
    <row r="105" spans="1:13" ht="18" customHeight="1">
      <c r="A105" s="35" t="s">
        <v>62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37" t="s">
        <v>77</v>
      </c>
      <c r="L105" s="37" t="s">
        <v>77</v>
      </c>
      <c r="M105" s="45" t="str">
        <f t="shared" si="1"/>
        <v>=</v>
      </c>
    </row>
    <row r="106" spans="1:13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37" t="s">
        <v>77</v>
      </c>
      <c r="L106" s="37" t="s">
        <v>77</v>
      </c>
      <c r="M106" s="45" t="str">
        <f t="shared" si="1"/>
        <v>=</v>
      </c>
    </row>
    <row r="107" spans="1:13" ht="18" customHeight="1">
      <c r="A107" s="35" t="s">
        <v>72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37" t="s">
        <v>77</v>
      </c>
      <c r="L107" s="37" t="s">
        <v>77</v>
      </c>
      <c r="M107" s="45" t="str">
        <f t="shared" si="1"/>
        <v>=</v>
      </c>
    </row>
    <row r="108" spans="1:13" ht="18" customHeight="1">
      <c r="A108" s="35" t="s">
        <v>14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37" t="s">
        <v>77</v>
      </c>
      <c r="L108" s="37" t="s">
        <v>77</v>
      </c>
      <c r="M108" s="45" t="str">
        <f t="shared" si="1"/>
        <v>=</v>
      </c>
    </row>
    <row r="109" spans="1:13" ht="18" customHeight="1">
      <c r="A109" s="35" t="s">
        <v>15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37" t="s">
        <v>77</v>
      </c>
      <c r="L109" s="37" t="s">
        <v>77</v>
      </c>
      <c r="M109" s="45" t="str">
        <f t="shared" si="1"/>
        <v>=</v>
      </c>
    </row>
    <row r="110" spans="1:13" ht="18" customHeight="1">
      <c r="A110" s="35" t="s">
        <v>135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37" t="s">
        <v>77</v>
      </c>
      <c r="L110" s="37" t="s">
        <v>77</v>
      </c>
      <c r="M110" s="45" t="str">
        <f t="shared" si="1"/>
        <v>=</v>
      </c>
    </row>
    <row r="111" spans="1:13" ht="18" customHeight="1">
      <c r="A111" s="35" t="s">
        <v>130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37" t="s">
        <v>77</v>
      </c>
      <c r="L111" s="37" t="s">
        <v>77</v>
      </c>
      <c r="M111" s="45" t="str">
        <f t="shared" si="1"/>
        <v>=</v>
      </c>
    </row>
    <row r="112" spans="1:13" ht="18" customHeight="1">
      <c r="A112" s="35" t="s">
        <v>132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37" t="s">
        <v>77</v>
      </c>
      <c r="L112" s="37" t="s">
        <v>77</v>
      </c>
      <c r="M112" s="45" t="str">
        <f t="shared" si="1"/>
        <v>=</v>
      </c>
    </row>
    <row r="113" spans="1:13" ht="18" customHeight="1">
      <c r="A113" s="35" t="s">
        <v>127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37" t="s">
        <v>77</v>
      </c>
      <c r="L113" s="37" t="s">
        <v>77</v>
      </c>
      <c r="M113" s="45" t="str">
        <f t="shared" si="1"/>
        <v>=</v>
      </c>
    </row>
    <row r="114" spans="1:13" ht="18" customHeight="1">
      <c r="A114" s="35" t="s">
        <v>105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37" t="s">
        <v>77</v>
      </c>
      <c r="L114" s="37" t="s">
        <v>77</v>
      </c>
      <c r="M114" s="45" t="str">
        <f t="shared" si="1"/>
        <v>=</v>
      </c>
    </row>
    <row r="115" spans="1:13" ht="18" customHeight="1">
      <c r="A115" s="35" t="s">
        <v>118</v>
      </c>
      <c r="B115" s="46" t="s">
        <v>46</v>
      </c>
      <c r="C115" s="36" t="s">
        <v>77</v>
      </c>
      <c r="D115" s="37" t="s">
        <v>77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37" t="s">
        <v>77</v>
      </c>
      <c r="L115" s="37" t="s">
        <v>77</v>
      </c>
      <c r="M115" s="45" t="str">
        <f t="shared" si="1"/>
        <v>=</v>
      </c>
    </row>
    <row r="116" spans="1:13" ht="18" customHeight="1">
      <c r="A116" s="40" t="s">
        <v>106</v>
      </c>
      <c r="B116" s="46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45" t="str">
        <f t="shared" si="1"/>
        <v>=</v>
      </c>
    </row>
    <row r="117" spans="1:13" ht="18" customHeight="1">
      <c r="A117" s="35" t="s">
        <v>39</v>
      </c>
      <c r="B117" s="46" t="s">
        <v>46</v>
      </c>
      <c r="C117" s="36" t="s">
        <v>77</v>
      </c>
      <c r="D117" s="37" t="s">
        <v>77</v>
      </c>
      <c r="E117" s="37" t="s">
        <v>77</v>
      </c>
      <c r="F117" s="37" t="s">
        <v>77</v>
      </c>
      <c r="G117" s="37" t="s">
        <v>77</v>
      </c>
      <c r="H117" s="37" t="s">
        <v>77</v>
      </c>
      <c r="I117" s="37" t="s">
        <v>77</v>
      </c>
      <c r="J117" s="37" t="s">
        <v>77</v>
      </c>
      <c r="K117" s="37" t="s">
        <v>77</v>
      </c>
      <c r="L117" s="37" t="s">
        <v>77</v>
      </c>
      <c r="M117" s="45" t="str">
        <f t="shared" si="1"/>
        <v>=</v>
      </c>
    </row>
    <row r="118" spans="1:13" ht="18" customHeight="1">
      <c r="A118" s="35" t="s">
        <v>125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37" t="s">
        <v>77</v>
      </c>
      <c r="L118" s="37" t="s">
        <v>77</v>
      </c>
      <c r="M118" s="45" t="str">
        <f t="shared" si="1"/>
        <v>=</v>
      </c>
    </row>
    <row r="119" spans="1:13" ht="18" customHeight="1">
      <c r="A119" s="35" t="s">
        <v>119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37" t="s">
        <v>77</v>
      </c>
      <c r="L119" s="37" t="s">
        <v>77</v>
      </c>
      <c r="M119" s="45" t="str">
        <f t="shared" si="1"/>
        <v>=</v>
      </c>
    </row>
    <row r="120" spans="1:13" ht="18" customHeight="1">
      <c r="A120" s="35" t="s">
        <v>36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37" t="s">
        <v>77</v>
      </c>
      <c r="L120" s="37" t="s">
        <v>77</v>
      </c>
      <c r="M120" s="45" t="str">
        <f t="shared" si="1"/>
        <v>=</v>
      </c>
    </row>
    <row r="121" spans="1:13" ht="18" customHeight="1">
      <c r="A121" s="35" t="s">
        <v>37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37" t="s">
        <v>77</v>
      </c>
      <c r="L121" s="37" t="s">
        <v>77</v>
      </c>
      <c r="M121" s="45" t="str">
        <f t="shared" si="1"/>
        <v>=</v>
      </c>
    </row>
    <row r="122" spans="1:13" ht="18" customHeight="1">
      <c r="A122" s="35" t="s">
        <v>16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37" t="s">
        <v>77</v>
      </c>
      <c r="L122" s="37" t="s">
        <v>77</v>
      </c>
      <c r="M122" s="45" t="str">
        <f t="shared" si="1"/>
        <v>=</v>
      </c>
    </row>
    <row r="123" spans="1:13" ht="18" customHeight="1">
      <c r="A123" s="35" t="s">
        <v>17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37" t="s">
        <v>77</v>
      </c>
      <c r="L123" s="37" t="s">
        <v>77</v>
      </c>
      <c r="M123" s="45" t="str">
        <f t="shared" si="1"/>
        <v>=</v>
      </c>
    </row>
    <row r="124" spans="1:13" ht="18" customHeight="1">
      <c r="A124" s="35" t="s">
        <v>38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37" t="s">
        <v>77</v>
      </c>
      <c r="L124" s="37" t="s">
        <v>77</v>
      </c>
      <c r="M124" s="45" t="str">
        <f t="shared" si="1"/>
        <v>=</v>
      </c>
    </row>
    <row r="125" spans="1:13" ht="18" customHeight="1">
      <c r="A125" s="35" t="s">
        <v>128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37" t="s">
        <v>77</v>
      </c>
      <c r="L125" s="37" t="s">
        <v>77</v>
      </c>
      <c r="M125" s="45" t="str">
        <f t="shared" si="1"/>
        <v>=</v>
      </c>
    </row>
    <row r="126" spans="1:13" ht="18" customHeight="1">
      <c r="A126" s="35" t="s">
        <v>136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37" t="s">
        <v>77</v>
      </c>
      <c r="L126" s="37" t="s">
        <v>77</v>
      </c>
      <c r="M126" s="45" t="str">
        <f t="shared" si="1"/>
        <v>=</v>
      </c>
    </row>
    <row r="127" spans="1:13" ht="18" customHeight="1">
      <c r="A127" s="35" t="s">
        <v>123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37" t="s">
        <v>77</v>
      </c>
      <c r="L127" s="37" t="s">
        <v>77</v>
      </c>
      <c r="M127" s="45" t="str">
        <f t="shared" si="1"/>
        <v>=</v>
      </c>
    </row>
    <row r="128" spans="1:13" ht="18" customHeight="1">
      <c r="A128" s="35" t="s">
        <v>124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37" t="s">
        <v>77</v>
      </c>
      <c r="L128" s="37" t="s">
        <v>77</v>
      </c>
      <c r="M128" s="45" t="str">
        <f t="shared" si="1"/>
        <v>=</v>
      </c>
    </row>
    <row r="129" spans="1:13" ht="18" customHeight="1">
      <c r="A129" s="35" t="s">
        <v>126</v>
      </c>
      <c r="B129" s="46" t="s">
        <v>46</v>
      </c>
      <c r="C129" s="36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37" t="s">
        <v>77</v>
      </c>
      <c r="L129" s="37" t="s">
        <v>77</v>
      </c>
      <c r="M129" s="45" t="str">
        <f t="shared" si="1"/>
        <v>=</v>
      </c>
    </row>
    <row r="130" spans="1:13" ht="18" customHeight="1">
      <c r="A130" s="35" t="s">
        <v>78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37" t="s">
        <v>77</v>
      </c>
      <c r="L130" s="37" t="s">
        <v>77</v>
      </c>
      <c r="M130" s="45" t="str">
        <f t="shared" si="1"/>
        <v>=</v>
      </c>
    </row>
    <row r="131" spans="1:13" ht="18" customHeight="1">
      <c r="A131" s="35" t="s">
        <v>107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37" t="s">
        <v>77</v>
      </c>
      <c r="L131" s="37" t="s">
        <v>77</v>
      </c>
      <c r="M131" s="45" t="str">
        <f t="shared" si="1"/>
        <v>=</v>
      </c>
    </row>
  </sheetData>
  <sheetProtection selectLockedCells="1" selectUnlockedCells="1"/>
  <mergeCells count="15">
    <mergeCell ref="C68:D68"/>
    <mergeCell ref="E68:F68"/>
    <mergeCell ref="G68:H68"/>
    <mergeCell ref="K68:L68"/>
    <mergeCell ref="I68:J68"/>
    <mergeCell ref="C7:D7"/>
    <mergeCell ref="C70:D70"/>
    <mergeCell ref="A1:M1"/>
    <mergeCell ref="A2:M2"/>
    <mergeCell ref="A3:M3"/>
    <mergeCell ref="C5:D5"/>
    <mergeCell ref="E5:F5"/>
    <mergeCell ref="K5:L5"/>
    <mergeCell ref="G5:H5"/>
    <mergeCell ref="I5:J5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131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173</v>
      </c>
      <c r="D5" s="50"/>
      <c r="E5" s="50" t="s">
        <v>174</v>
      </c>
      <c r="F5" s="50"/>
      <c r="G5" s="50" t="s">
        <v>175</v>
      </c>
      <c r="H5" s="50"/>
      <c r="I5" s="50" t="s">
        <v>176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177</v>
      </c>
    </row>
    <row r="7" spans="1:2" ht="20.25" customHeight="1">
      <c r="A7" s="3"/>
      <c r="B7" s="5"/>
    </row>
    <row r="8" spans="1:11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6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45" t="str">
        <f t="shared" si="0"/>
        <v>=</v>
      </c>
    </row>
    <row r="12" spans="1:11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6">
        <v>2.5</v>
      </c>
      <c r="D14" s="37">
        <v>3.5</v>
      </c>
      <c r="E14" s="37">
        <v>3</v>
      </c>
      <c r="F14" s="37">
        <v>3</v>
      </c>
      <c r="G14" s="37">
        <v>2</v>
      </c>
      <c r="H14" s="37">
        <v>3</v>
      </c>
      <c r="I14" s="37">
        <v>4</v>
      </c>
      <c r="J14" s="37">
        <v>4</v>
      </c>
      <c r="K14" s="45">
        <f t="shared" si="0"/>
        <v>3.125</v>
      </c>
    </row>
    <row r="15" spans="1:11" ht="18" customHeight="1">
      <c r="A15" s="35" t="s">
        <v>20</v>
      </c>
      <c r="B15" s="47" t="s">
        <v>46</v>
      </c>
      <c r="C15" s="36">
        <v>1.5</v>
      </c>
      <c r="D15" s="37">
        <v>2.5</v>
      </c>
      <c r="E15" s="37">
        <v>1.5</v>
      </c>
      <c r="F15" s="37">
        <v>3</v>
      </c>
      <c r="G15" s="37" t="s">
        <v>77</v>
      </c>
      <c r="H15" s="37" t="s">
        <v>77</v>
      </c>
      <c r="I15" s="37">
        <v>1.5</v>
      </c>
      <c r="J15" s="37">
        <v>3</v>
      </c>
      <c r="K15" s="45">
        <f t="shared" si="0"/>
        <v>2.1666666666666665</v>
      </c>
    </row>
    <row r="16" spans="1:11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6">
        <v>1.16</v>
      </c>
      <c r="D21" s="37">
        <v>2.25</v>
      </c>
      <c r="E21" s="37">
        <v>1.73</v>
      </c>
      <c r="F21" s="37">
        <v>1.85</v>
      </c>
      <c r="G21" s="37">
        <v>1.8</v>
      </c>
      <c r="H21" s="37">
        <v>1.8</v>
      </c>
      <c r="I21" s="37">
        <v>2.1</v>
      </c>
      <c r="J21" s="37">
        <v>2.1</v>
      </c>
      <c r="K21" s="45">
        <f t="shared" si="0"/>
        <v>1.8487500000000001</v>
      </c>
    </row>
    <row r="22" spans="1:11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45" t="str">
        <f t="shared" si="0"/>
        <v>=</v>
      </c>
    </row>
    <row r="28" spans="1:11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 t="str">
        <f t="shared" si="0"/>
        <v>=</v>
      </c>
    </row>
    <row r="33" spans="1:11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45" t="str">
        <f t="shared" si="0"/>
        <v>=</v>
      </c>
    </row>
    <row r="35" spans="1:11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6" t="s">
        <v>77</v>
      </c>
      <c r="D36" s="37" t="s">
        <v>77</v>
      </c>
      <c r="E36" s="37" t="s">
        <v>77</v>
      </c>
      <c r="F36" s="37" t="s">
        <v>77</v>
      </c>
      <c r="G36" s="37" t="s">
        <v>77</v>
      </c>
      <c r="H36" s="37" t="s">
        <v>77</v>
      </c>
      <c r="I36" s="37">
        <v>1</v>
      </c>
      <c r="J36" s="37">
        <v>1</v>
      </c>
      <c r="K36" s="45">
        <f t="shared" si="0"/>
        <v>1</v>
      </c>
    </row>
    <row r="37" spans="1:11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45" t="str">
        <f t="shared" si="0"/>
        <v>=</v>
      </c>
    </row>
    <row r="41" spans="1:11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6" t="s">
        <v>77</v>
      </c>
      <c r="D42" s="37" t="s">
        <v>77</v>
      </c>
      <c r="E42" s="37">
        <v>0.4</v>
      </c>
      <c r="F42" s="37">
        <v>0.6</v>
      </c>
      <c r="G42" s="37">
        <v>0.59</v>
      </c>
      <c r="H42" s="37">
        <v>0.3</v>
      </c>
      <c r="I42" s="37">
        <v>0.4</v>
      </c>
      <c r="J42" s="37">
        <v>0.55</v>
      </c>
      <c r="K42" s="45">
        <f t="shared" si="0"/>
        <v>0.47333333333333333</v>
      </c>
    </row>
    <row r="43" spans="1:11" ht="18" customHeight="1">
      <c r="A43" s="35" t="s">
        <v>63</v>
      </c>
      <c r="B43" s="47" t="s">
        <v>46</v>
      </c>
      <c r="C43" s="36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 t="str">
        <f t="shared" si="0"/>
        <v>=</v>
      </c>
    </row>
    <row r="44" spans="1:11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93</v>
      </c>
      <c r="B49" s="47" t="s">
        <v>46</v>
      </c>
      <c r="C49" s="36">
        <v>1</v>
      </c>
      <c r="D49" s="37">
        <v>1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>
        <f t="shared" si="0"/>
        <v>1</v>
      </c>
    </row>
    <row r="50" spans="1:11" ht="18" customHeight="1">
      <c r="A50" s="35" t="s">
        <v>94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33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34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 t="s">
        <v>77</v>
      </c>
      <c r="J52" s="37" t="s">
        <v>77</v>
      </c>
      <c r="K52" s="45" t="str">
        <f t="shared" si="0"/>
        <v>=</v>
      </c>
    </row>
    <row r="53" spans="1:11" ht="18" customHeight="1">
      <c r="A53" s="35" t="s">
        <v>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5</v>
      </c>
      <c r="B54" s="47" t="s">
        <v>46</v>
      </c>
      <c r="C54" s="36" t="s">
        <v>77</v>
      </c>
      <c r="D54" s="37" t="s">
        <v>77</v>
      </c>
      <c r="E54" s="37" t="s">
        <v>77</v>
      </c>
      <c r="F54" s="37" t="s">
        <v>77</v>
      </c>
      <c r="G54" s="37" t="s">
        <v>77</v>
      </c>
      <c r="H54" s="37" t="s">
        <v>77</v>
      </c>
      <c r="I54" s="37" t="s">
        <v>77</v>
      </c>
      <c r="J54" s="37" t="s">
        <v>77</v>
      </c>
      <c r="K54" s="45" t="str">
        <f t="shared" si="0"/>
        <v>=</v>
      </c>
    </row>
    <row r="55" spans="1:11" ht="18" customHeight="1">
      <c r="A55" s="35" t="s">
        <v>44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 t="s">
        <v>77</v>
      </c>
      <c r="J55" s="37" t="s">
        <v>77</v>
      </c>
      <c r="K55" s="45" t="str">
        <f t="shared" si="0"/>
        <v>=</v>
      </c>
    </row>
    <row r="56" spans="1:11" ht="18" customHeight="1">
      <c r="A56" s="35" t="s">
        <v>6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95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45" t="str">
        <f t="shared" si="0"/>
        <v>=</v>
      </c>
    </row>
    <row r="58" spans="1:11" ht="18" customHeight="1">
      <c r="A58" s="35" t="s">
        <v>96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97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98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99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100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101</v>
      </c>
      <c r="B63" s="47" t="s">
        <v>46</v>
      </c>
      <c r="C63" s="36" t="s">
        <v>77</v>
      </c>
      <c r="D63" s="37" t="s">
        <v>77</v>
      </c>
      <c r="E63" s="37" t="s">
        <v>77</v>
      </c>
      <c r="F63" s="37" t="s">
        <v>77</v>
      </c>
      <c r="G63" s="37" t="s">
        <v>77</v>
      </c>
      <c r="H63" s="37" t="s">
        <v>77</v>
      </c>
      <c r="I63" s="37" t="s">
        <v>77</v>
      </c>
      <c r="J63" s="37" t="s">
        <v>77</v>
      </c>
      <c r="K63" s="45" t="str">
        <f t="shared" si="0"/>
        <v>=</v>
      </c>
    </row>
    <row r="64" spans="1:11" ht="18" customHeight="1">
      <c r="A64" s="35" t="s">
        <v>7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8</v>
      </c>
      <c r="B65" s="47" t="s">
        <v>46</v>
      </c>
      <c r="C65" s="36" t="s">
        <v>77</v>
      </c>
      <c r="D65" s="37" t="s">
        <v>77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 t="str">
        <f t="shared" si="0"/>
        <v>=</v>
      </c>
    </row>
    <row r="66" spans="1:11" ht="18" customHeight="1">
      <c r="A66" s="35" t="s">
        <v>102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ht="14.25" customHeight="1"/>
    <row r="68" spans="1:11" ht="26.25" customHeight="1">
      <c r="A68" s="43"/>
      <c r="B68" s="44"/>
      <c r="C68" s="50" t="s">
        <v>173</v>
      </c>
      <c r="D68" s="50"/>
      <c r="E68" s="50" t="s">
        <v>174</v>
      </c>
      <c r="F68" s="50"/>
      <c r="G68" s="50" t="s">
        <v>175</v>
      </c>
      <c r="H68" s="50"/>
      <c r="I68" s="50" t="s">
        <v>176</v>
      </c>
      <c r="J68" s="50"/>
      <c r="K68" s="31" t="s">
        <v>74</v>
      </c>
    </row>
    <row r="69" spans="1:11" ht="15.75" customHeight="1">
      <c r="A69" s="3"/>
      <c r="B69" s="5"/>
      <c r="C69" s="32" t="s">
        <v>75</v>
      </c>
      <c r="D69" s="32" t="s">
        <v>76</v>
      </c>
      <c r="E69" s="33" t="s">
        <v>75</v>
      </c>
      <c r="F69" s="33" t="s">
        <v>76</v>
      </c>
      <c r="G69" s="33" t="s">
        <v>75</v>
      </c>
      <c r="H69" s="33" t="s">
        <v>76</v>
      </c>
      <c r="I69" s="32" t="s">
        <v>75</v>
      </c>
      <c r="J69" s="32" t="s">
        <v>76</v>
      </c>
      <c r="K69" s="34" t="s">
        <v>177</v>
      </c>
    </row>
    <row r="70" spans="1:11" ht="32.25" customHeight="1">
      <c r="A70" s="3"/>
      <c r="B70" s="5"/>
      <c r="K70" s="49"/>
    </row>
    <row r="71" spans="1:11" ht="18" customHeight="1">
      <c r="A71" s="35" t="s">
        <v>23</v>
      </c>
      <c r="B71" s="46" t="s">
        <v>46</v>
      </c>
      <c r="C71" s="36" t="s">
        <v>77</v>
      </c>
      <c r="D71" s="37" t="s">
        <v>77</v>
      </c>
      <c r="E71" s="37" t="s">
        <v>77</v>
      </c>
      <c r="F71" s="37" t="s">
        <v>77</v>
      </c>
      <c r="G71" s="37" t="s">
        <v>77</v>
      </c>
      <c r="H71" s="37" t="s">
        <v>77</v>
      </c>
      <c r="I71" s="37" t="s">
        <v>77</v>
      </c>
      <c r="J71" s="37" t="s">
        <v>77</v>
      </c>
      <c r="K71" s="45" t="str">
        <f aca="true" t="shared" si="1" ref="K71:K131">IF(ISERROR(AVERAGE(C71:J71)),"=",AVERAGE(C71:J71))</f>
        <v>=</v>
      </c>
    </row>
    <row r="72" spans="1:11" ht="18" customHeight="1">
      <c r="A72" s="35" t="s">
        <v>45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 t="str">
        <f t="shared" si="1"/>
        <v>=</v>
      </c>
    </row>
    <row r="73" spans="1:11" ht="18" customHeight="1">
      <c r="A73" s="35" t="s">
        <v>103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115</v>
      </c>
      <c r="B74" s="46" t="s">
        <v>46</v>
      </c>
      <c r="C74" s="36" t="s">
        <v>77</v>
      </c>
      <c r="D74" s="37" t="s">
        <v>77</v>
      </c>
      <c r="E74" s="37">
        <v>1</v>
      </c>
      <c r="F74" s="37">
        <v>1</v>
      </c>
      <c r="G74" s="37" t="s">
        <v>77</v>
      </c>
      <c r="H74" s="37" t="s">
        <v>77</v>
      </c>
      <c r="I74" s="37">
        <v>0.55</v>
      </c>
      <c r="J74" s="37">
        <v>0.55</v>
      </c>
      <c r="K74" s="45">
        <f t="shared" si="1"/>
        <v>0.7749999999999999</v>
      </c>
    </row>
    <row r="75" spans="1:11" ht="18" customHeight="1">
      <c r="A75" s="35" t="s">
        <v>116</v>
      </c>
      <c r="B75" s="46" t="s">
        <v>46</v>
      </c>
      <c r="C75" s="39" t="s">
        <v>77</v>
      </c>
      <c r="D75" s="38" t="s">
        <v>77</v>
      </c>
      <c r="E75" s="37" t="s">
        <v>77</v>
      </c>
      <c r="F75" s="37" t="s">
        <v>77</v>
      </c>
      <c r="G75" s="37" t="s">
        <v>77</v>
      </c>
      <c r="H75" s="37" t="s">
        <v>77</v>
      </c>
      <c r="I75" s="37" t="s">
        <v>77</v>
      </c>
      <c r="J75" s="37" t="s">
        <v>77</v>
      </c>
      <c r="K75" s="45" t="str">
        <f t="shared" si="1"/>
        <v>=</v>
      </c>
    </row>
    <row r="76" spans="1:11" ht="18" customHeight="1">
      <c r="A76" s="35" t="s">
        <v>9</v>
      </c>
      <c r="B76" s="46" t="s">
        <v>46</v>
      </c>
      <c r="C76" s="36" t="s">
        <v>77</v>
      </c>
      <c r="D76" s="37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45" t="str">
        <f t="shared" si="1"/>
        <v>=</v>
      </c>
    </row>
    <row r="77" spans="1:11" ht="18" customHeight="1">
      <c r="A77" s="35" t="s">
        <v>35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10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129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120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121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 t="str">
        <f t="shared" si="1"/>
        <v>=</v>
      </c>
    </row>
    <row r="82" spans="1:11" ht="18" customHeight="1">
      <c r="A82" s="35" t="s">
        <v>122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 t="str">
        <f t="shared" si="1"/>
        <v>=</v>
      </c>
    </row>
    <row r="83" spans="1:11" ht="18" customHeight="1">
      <c r="A83" s="35" t="s">
        <v>11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45" t="str">
        <f t="shared" si="1"/>
        <v>=</v>
      </c>
    </row>
    <row r="84" spans="1:11" ht="18" customHeight="1">
      <c r="A84" s="35" t="s">
        <v>42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68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 t="str">
        <f t="shared" si="1"/>
        <v>=</v>
      </c>
    </row>
    <row r="86" spans="1:11" ht="18" customHeight="1">
      <c r="A86" s="35" t="s">
        <v>69</v>
      </c>
      <c r="B86" s="46" t="s">
        <v>46</v>
      </c>
      <c r="C86" s="36" t="s">
        <v>77</v>
      </c>
      <c r="D86" s="37" t="s">
        <v>77</v>
      </c>
      <c r="E86" s="37" t="s">
        <v>77</v>
      </c>
      <c r="F86" s="37" t="s">
        <v>77</v>
      </c>
      <c r="G86" s="37" t="s">
        <v>77</v>
      </c>
      <c r="H86" s="37" t="s">
        <v>77</v>
      </c>
      <c r="I86" s="37" t="s">
        <v>77</v>
      </c>
      <c r="J86" s="37" t="s">
        <v>77</v>
      </c>
      <c r="K86" s="45" t="str">
        <f t="shared" si="1"/>
        <v>=</v>
      </c>
    </row>
    <row r="87" spans="1:11" ht="18" customHeight="1">
      <c r="A87" s="35" t="s">
        <v>104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70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64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12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13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71</v>
      </c>
      <c r="B92" s="46" t="s">
        <v>46</v>
      </c>
      <c r="C92" s="36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 t="str">
        <f t="shared" si="1"/>
        <v>=</v>
      </c>
    </row>
    <row r="93" spans="1:11" ht="18" customHeight="1">
      <c r="A93" s="35" t="s">
        <v>138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139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114</v>
      </c>
      <c r="B95" s="46" t="s">
        <v>46</v>
      </c>
      <c r="C95" s="36" t="s">
        <v>77</v>
      </c>
      <c r="D95" s="37" t="s">
        <v>77</v>
      </c>
      <c r="E95" s="37">
        <v>2.45</v>
      </c>
      <c r="F95" s="37">
        <v>2.45</v>
      </c>
      <c r="G95" s="37">
        <v>2.45</v>
      </c>
      <c r="H95" s="37">
        <v>2.61</v>
      </c>
      <c r="I95" s="37">
        <v>2.36</v>
      </c>
      <c r="J95" s="37">
        <v>3.15</v>
      </c>
      <c r="K95" s="45">
        <f t="shared" si="1"/>
        <v>2.5783333333333336</v>
      </c>
    </row>
    <row r="96" spans="1:11" ht="18" customHeight="1">
      <c r="A96" s="35" t="s">
        <v>108</v>
      </c>
      <c r="B96" s="46" t="s">
        <v>46</v>
      </c>
      <c r="C96" s="36">
        <v>1.35</v>
      </c>
      <c r="D96" s="37">
        <v>1.5</v>
      </c>
      <c r="E96" s="37">
        <v>1.25</v>
      </c>
      <c r="F96" s="37">
        <v>1.41</v>
      </c>
      <c r="G96" s="37">
        <v>1.55</v>
      </c>
      <c r="H96" s="37">
        <v>1.7</v>
      </c>
      <c r="I96" s="37">
        <v>1.3</v>
      </c>
      <c r="J96" s="37">
        <v>1.88</v>
      </c>
      <c r="K96" s="45">
        <f t="shared" si="1"/>
        <v>1.4925000000000002</v>
      </c>
    </row>
    <row r="97" spans="1:11" ht="18" customHeight="1">
      <c r="A97" s="35" t="s">
        <v>109</v>
      </c>
      <c r="B97" s="46" t="s">
        <v>46</v>
      </c>
      <c r="C97" s="36">
        <v>0.7</v>
      </c>
      <c r="D97" s="37">
        <v>0.8</v>
      </c>
      <c r="E97" s="37">
        <v>1.1</v>
      </c>
      <c r="F97" s="37">
        <v>1.2</v>
      </c>
      <c r="G97" s="37" t="s">
        <v>77</v>
      </c>
      <c r="H97" s="37" t="s">
        <v>77</v>
      </c>
      <c r="I97" s="37" t="s">
        <v>77</v>
      </c>
      <c r="J97" s="37" t="s">
        <v>77</v>
      </c>
      <c r="K97" s="45">
        <f t="shared" si="1"/>
        <v>0.95</v>
      </c>
    </row>
    <row r="98" spans="1:11" ht="18" customHeight="1">
      <c r="A98" s="35" t="s">
        <v>110</v>
      </c>
      <c r="B98" s="46" t="s">
        <v>46</v>
      </c>
      <c r="C98" s="36">
        <v>1.35</v>
      </c>
      <c r="D98" s="37">
        <v>1.54</v>
      </c>
      <c r="E98" s="37">
        <v>1.9</v>
      </c>
      <c r="F98" s="37">
        <v>2.35</v>
      </c>
      <c r="G98" s="37">
        <v>1.95</v>
      </c>
      <c r="H98" s="37">
        <v>2.56</v>
      </c>
      <c r="I98" s="37">
        <v>2</v>
      </c>
      <c r="J98" s="37">
        <v>3.03</v>
      </c>
      <c r="K98" s="45">
        <f t="shared" si="1"/>
        <v>2.085</v>
      </c>
    </row>
    <row r="99" spans="1:11" ht="18" customHeight="1">
      <c r="A99" s="35" t="s">
        <v>111</v>
      </c>
      <c r="B99" s="46" t="s">
        <v>46</v>
      </c>
      <c r="C99" s="36">
        <v>0.8</v>
      </c>
      <c r="D99" s="37">
        <v>1.2</v>
      </c>
      <c r="E99" s="37">
        <v>1.55</v>
      </c>
      <c r="F99" s="37">
        <v>1.85</v>
      </c>
      <c r="G99" s="37">
        <v>1.2</v>
      </c>
      <c r="H99" s="37">
        <v>1.78</v>
      </c>
      <c r="I99" s="37">
        <v>1.8</v>
      </c>
      <c r="J99" s="37">
        <v>1.83</v>
      </c>
      <c r="K99" s="45">
        <f t="shared" si="1"/>
        <v>1.5012500000000002</v>
      </c>
    </row>
    <row r="100" spans="1:11" ht="18" customHeight="1">
      <c r="A100" s="35" t="s">
        <v>112</v>
      </c>
      <c r="B100" s="46" t="s">
        <v>46</v>
      </c>
      <c r="C100" s="36">
        <v>0.4</v>
      </c>
      <c r="D100" s="38">
        <v>0.5</v>
      </c>
      <c r="E100" s="37">
        <v>1.1</v>
      </c>
      <c r="F100" s="37">
        <v>1.39</v>
      </c>
      <c r="G100" s="37">
        <v>0.7</v>
      </c>
      <c r="H100" s="37">
        <v>0.8</v>
      </c>
      <c r="I100" s="37">
        <v>1.1</v>
      </c>
      <c r="J100" s="37">
        <v>1.38</v>
      </c>
      <c r="K100" s="45">
        <f t="shared" si="1"/>
        <v>0.92125</v>
      </c>
    </row>
    <row r="101" spans="1:11" ht="18" customHeight="1">
      <c r="A101" s="35" t="s">
        <v>140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66</v>
      </c>
      <c r="B102" s="46" t="s">
        <v>46</v>
      </c>
      <c r="C102" s="36" t="s">
        <v>77</v>
      </c>
      <c r="D102" s="37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32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65</v>
      </c>
      <c r="B104" s="46" t="s">
        <v>46</v>
      </c>
      <c r="C104" s="36">
        <v>0.2</v>
      </c>
      <c r="D104" s="37">
        <v>0.2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>
        <f t="shared" si="1"/>
        <v>0.2</v>
      </c>
    </row>
    <row r="105" spans="1:11" ht="18" customHeight="1">
      <c r="A105" s="35" t="s">
        <v>62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72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14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15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135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130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132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 t="str">
        <f t="shared" si="1"/>
        <v>=</v>
      </c>
    </row>
    <row r="113" spans="1:11" ht="18" customHeight="1">
      <c r="A113" s="35" t="s">
        <v>127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105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>
        <v>1</v>
      </c>
      <c r="J114" s="37">
        <v>1.5</v>
      </c>
      <c r="K114" s="45">
        <f t="shared" si="1"/>
        <v>1.25</v>
      </c>
    </row>
    <row r="115" spans="1:11" ht="18" customHeight="1">
      <c r="A115" s="35" t="s">
        <v>118</v>
      </c>
      <c r="B115" s="46" t="s">
        <v>46</v>
      </c>
      <c r="C115" s="36" t="s">
        <v>77</v>
      </c>
      <c r="D115" s="37" t="s">
        <v>77</v>
      </c>
      <c r="E115" s="37" t="s">
        <v>77</v>
      </c>
      <c r="F115" s="37" t="s">
        <v>77</v>
      </c>
      <c r="G115" s="37" t="s">
        <v>77</v>
      </c>
      <c r="H115" s="37" t="s">
        <v>77</v>
      </c>
      <c r="I115" s="37" t="s">
        <v>77</v>
      </c>
      <c r="J115" s="37" t="s">
        <v>77</v>
      </c>
      <c r="K115" s="45" t="str">
        <f t="shared" si="1"/>
        <v>=</v>
      </c>
    </row>
    <row r="116" spans="1:11" ht="18" customHeight="1">
      <c r="A116" s="40" t="s">
        <v>106</v>
      </c>
      <c r="B116" s="46"/>
      <c r="C116" s="36"/>
      <c r="D116" s="37"/>
      <c r="E116" s="37"/>
      <c r="F116" s="37"/>
      <c r="G116" s="37"/>
      <c r="H116" s="37"/>
      <c r="I116" s="37"/>
      <c r="J116" s="37"/>
      <c r="K116" s="45" t="str">
        <f t="shared" si="1"/>
        <v>=</v>
      </c>
    </row>
    <row r="117" spans="1:11" ht="18" customHeight="1">
      <c r="A117" s="35" t="s">
        <v>39</v>
      </c>
      <c r="B117" s="46" t="s">
        <v>46</v>
      </c>
      <c r="C117" s="36" t="s">
        <v>77</v>
      </c>
      <c r="D117" s="37" t="s">
        <v>77</v>
      </c>
      <c r="E117" s="37" t="s">
        <v>77</v>
      </c>
      <c r="F117" s="37" t="s">
        <v>77</v>
      </c>
      <c r="G117" s="37" t="s">
        <v>77</v>
      </c>
      <c r="H117" s="37" t="s">
        <v>77</v>
      </c>
      <c r="I117" s="37" t="s">
        <v>77</v>
      </c>
      <c r="J117" s="37" t="s">
        <v>77</v>
      </c>
      <c r="K117" s="45" t="str">
        <f t="shared" si="1"/>
        <v>=</v>
      </c>
    </row>
    <row r="118" spans="1:11" ht="18" customHeight="1">
      <c r="A118" s="35" t="s">
        <v>125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t="shared" si="1"/>
        <v>=</v>
      </c>
    </row>
    <row r="119" spans="1:11" ht="18" customHeight="1">
      <c r="A119" s="35" t="s">
        <v>119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1"/>
        <v>=</v>
      </c>
    </row>
    <row r="120" spans="1:11" ht="18" customHeight="1">
      <c r="A120" s="35" t="s">
        <v>36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1"/>
        <v>=</v>
      </c>
    </row>
    <row r="121" spans="1:11" ht="18" customHeight="1">
      <c r="A121" s="35" t="s">
        <v>37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1"/>
        <v>=</v>
      </c>
    </row>
    <row r="122" spans="1:11" ht="18" customHeight="1">
      <c r="A122" s="35" t="s">
        <v>16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>
        <v>3.5</v>
      </c>
      <c r="H122" s="37">
        <v>3.5</v>
      </c>
      <c r="I122" s="37" t="s">
        <v>77</v>
      </c>
      <c r="J122" s="37" t="s">
        <v>77</v>
      </c>
      <c r="K122" s="45">
        <f t="shared" si="1"/>
        <v>3.5</v>
      </c>
    </row>
    <row r="123" spans="1:11" ht="18" customHeight="1">
      <c r="A123" s="35" t="s">
        <v>17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1"/>
        <v>=</v>
      </c>
    </row>
    <row r="124" spans="1:11" ht="18" customHeight="1">
      <c r="A124" s="35" t="s">
        <v>38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1"/>
        <v>=</v>
      </c>
    </row>
    <row r="125" spans="1:11" ht="18" customHeight="1">
      <c r="A125" s="35" t="s">
        <v>128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1"/>
        <v>=</v>
      </c>
    </row>
    <row r="126" spans="1:11" ht="18" customHeight="1">
      <c r="A126" s="35" t="s">
        <v>136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1"/>
        <v>=</v>
      </c>
    </row>
    <row r="127" spans="1:11" ht="18" customHeight="1">
      <c r="A127" s="35" t="s">
        <v>123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1"/>
        <v>=</v>
      </c>
    </row>
    <row r="128" spans="1:11" ht="18" customHeight="1">
      <c r="A128" s="35" t="s">
        <v>124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1"/>
        <v>=</v>
      </c>
    </row>
    <row r="129" spans="1:11" ht="18" customHeight="1">
      <c r="A129" s="35" t="s">
        <v>126</v>
      </c>
      <c r="B129" s="46" t="s">
        <v>46</v>
      </c>
      <c r="C129" s="36" t="s">
        <v>77</v>
      </c>
      <c r="D129" s="37" t="s">
        <v>77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45" t="str">
        <f t="shared" si="1"/>
        <v>=</v>
      </c>
    </row>
    <row r="130" spans="1:11" ht="18" customHeight="1">
      <c r="A130" s="35" t="s">
        <v>78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1"/>
        <v>=</v>
      </c>
    </row>
    <row r="131" spans="1:11" ht="18" customHeight="1">
      <c r="A131" s="35" t="s">
        <v>107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1"/>
        <v>=</v>
      </c>
    </row>
  </sheetData>
  <sheetProtection selectLockedCells="1" selectUnlockedCells="1"/>
  <mergeCells count="11">
    <mergeCell ref="I5:J5"/>
    <mergeCell ref="A1:K1"/>
    <mergeCell ref="A2:K2"/>
    <mergeCell ref="A3:K3"/>
    <mergeCell ref="C5:D5"/>
    <mergeCell ref="E5:F5"/>
    <mergeCell ref="G5:H5"/>
    <mergeCell ref="C68:D68"/>
    <mergeCell ref="E68:F68"/>
    <mergeCell ref="G68:H68"/>
    <mergeCell ref="I68:J68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132"/>
  <sheetViews>
    <sheetView showGridLines="0" workbookViewId="0" topLeftCell="A1">
      <selection activeCell="D7" sqref="D7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178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179</v>
      </c>
      <c r="D5" s="50"/>
      <c r="E5" s="50" t="s">
        <v>180</v>
      </c>
      <c r="F5" s="50"/>
      <c r="G5" s="50" t="s">
        <v>181</v>
      </c>
      <c r="H5" s="50"/>
      <c r="I5" s="50" t="s">
        <v>182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183</v>
      </c>
    </row>
    <row r="7" spans="1:2" ht="20.25" customHeight="1">
      <c r="A7" s="3"/>
      <c r="B7" s="5"/>
    </row>
    <row r="8" spans="1:11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45" t="str">
        <f t="shared" si="0"/>
        <v>=</v>
      </c>
    </row>
    <row r="11" spans="1:11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 t="s">
        <v>77</v>
      </c>
      <c r="H11" s="37" t="s">
        <v>77</v>
      </c>
      <c r="I11" s="37" t="s">
        <v>77</v>
      </c>
      <c r="J11" s="37" t="s">
        <v>77</v>
      </c>
      <c r="K11" s="45" t="str">
        <f t="shared" si="0"/>
        <v>=</v>
      </c>
    </row>
    <row r="12" spans="1:11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>
        <v>2.5</v>
      </c>
      <c r="F13" s="37">
        <v>2.5</v>
      </c>
      <c r="G13" s="37">
        <v>2</v>
      </c>
      <c r="H13" s="37">
        <v>2</v>
      </c>
      <c r="I13" s="37">
        <v>2</v>
      </c>
      <c r="J13" s="37">
        <v>2</v>
      </c>
      <c r="K13" s="45">
        <f t="shared" si="0"/>
        <v>2.1666666666666665</v>
      </c>
    </row>
    <row r="14" spans="1:11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6">
        <v>1.9</v>
      </c>
      <c r="D21" s="37">
        <v>2.22</v>
      </c>
      <c r="E21" s="37">
        <v>2.22</v>
      </c>
      <c r="F21" s="37">
        <v>2.22</v>
      </c>
      <c r="G21" s="37">
        <v>1.69</v>
      </c>
      <c r="H21" s="37">
        <v>1.69</v>
      </c>
      <c r="I21" s="37" t="s">
        <v>77</v>
      </c>
      <c r="J21" s="37" t="s">
        <v>77</v>
      </c>
      <c r="K21" s="45">
        <f t="shared" si="0"/>
        <v>1.99</v>
      </c>
    </row>
    <row r="22" spans="1:11" ht="18" customHeight="1">
      <c r="A22" s="35" t="s">
        <v>2</v>
      </c>
      <c r="B22" s="47" t="s">
        <v>46</v>
      </c>
      <c r="C22" s="36">
        <v>0.7</v>
      </c>
      <c r="D22" s="37">
        <v>1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>
        <f t="shared" si="0"/>
        <v>0.85</v>
      </c>
    </row>
    <row r="23" spans="1:11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 t="str">
        <f t="shared" si="0"/>
        <v>=</v>
      </c>
    </row>
    <row r="25" spans="1:11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45" t="str">
        <f t="shared" si="0"/>
        <v>=</v>
      </c>
    </row>
    <row r="28" spans="1:11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 t="str">
        <f t="shared" si="0"/>
        <v>=</v>
      </c>
    </row>
    <row r="33" spans="1:11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45" t="str">
        <f t="shared" si="0"/>
        <v>=</v>
      </c>
    </row>
    <row r="35" spans="1:11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6">
        <v>1</v>
      </c>
      <c r="D36" s="37">
        <v>1</v>
      </c>
      <c r="E36" s="37">
        <v>0.6</v>
      </c>
      <c r="F36" s="37">
        <v>1</v>
      </c>
      <c r="G36" s="37">
        <v>0.5</v>
      </c>
      <c r="H36" s="37">
        <v>0.8</v>
      </c>
      <c r="I36" s="37">
        <v>0.5</v>
      </c>
      <c r="J36" s="37">
        <v>0.5</v>
      </c>
      <c r="K36" s="45">
        <f t="shared" si="0"/>
        <v>0.7374999999999999</v>
      </c>
    </row>
    <row r="37" spans="1:11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>
        <v>0.8</v>
      </c>
      <c r="J40" s="37">
        <v>0.8</v>
      </c>
      <c r="K40" s="45">
        <f t="shared" si="0"/>
        <v>0.8</v>
      </c>
    </row>
    <row r="41" spans="1:11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6">
        <v>0.25</v>
      </c>
      <c r="D42" s="37">
        <v>0.51</v>
      </c>
      <c r="E42" s="37">
        <v>0.3</v>
      </c>
      <c r="F42" s="37">
        <v>0.45</v>
      </c>
      <c r="G42" s="37">
        <v>0.21</v>
      </c>
      <c r="H42" s="37">
        <v>0.45</v>
      </c>
      <c r="I42" s="37">
        <v>0.4</v>
      </c>
      <c r="J42" s="37">
        <v>0.44</v>
      </c>
      <c r="K42" s="45">
        <f t="shared" si="0"/>
        <v>0.37625</v>
      </c>
    </row>
    <row r="43" spans="1:11" ht="18" customHeight="1">
      <c r="A43" s="35" t="s">
        <v>63</v>
      </c>
      <c r="B43" s="47" t="s">
        <v>46</v>
      </c>
      <c r="C43" s="36">
        <v>0.65</v>
      </c>
      <c r="D43" s="37">
        <v>0.65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>
        <f t="shared" si="0"/>
        <v>0.65</v>
      </c>
    </row>
    <row r="44" spans="1:11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>
        <v>1</v>
      </c>
      <c r="F48" s="37">
        <v>1</v>
      </c>
      <c r="G48" s="37" t="s">
        <v>77</v>
      </c>
      <c r="H48" s="37" t="s">
        <v>77</v>
      </c>
      <c r="I48" s="37" t="s">
        <v>77</v>
      </c>
      <c r="J48" s="37" t="s">
        <v>77</v>
      </c>
      <c r="K48" s="45">
        <f t="shared" si="0"/>
        <v>1</v>
      </c>
    </row>
    <row r="49" spans="1:11" ht="18" customHeight="1">
      <c r="A49" s="35" t="s">
        <v>184</v>
      </c>
      <c r="B49" s="47" t="s">
        <v>46</v>
      </c>
      <c r="C49" s="36">
        <v>0.25</v>
      </c>
      <c r="D49" s="37">
        <v>0.25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>
        <f>IF(ISERROR(AVERAGE(C49:J49)),"=",AVERAGE(C49:J49))</f>
        <v>0.25</v>
      </c>
    </row>
    <row r="50" spans="1:11" ht="18" customHeight="1">
      <c r="A50" s="35" t="s">
        <v>93</v>
      </c>
      <c r="B50" s="47" t="s">
        <v>46</v>
      </c>
      <c r="C50" s="36">
        <v>1</v>
      </c>
      <c r="D50" s="37">
        <v>1</v>
      </c>
      <c r="E50" s="37">
        <v>0.6</v>
      </c>
      <c r="F50" s="37">
        <v>0.8</v>
      </c>
      <c r="G50" s="37">
        <v>1</v>
      </c>
      <c r="H50" s="37">
        <v>1</v>
      </c>
      <c r="I50" s="37">
        <v>0.7</v>
      </c>
      <c r="J50" s="37">
        <v>1</v>
      </c>
      <c r="K50" s="45">
        <f t="shared" si="0"/>
        <v>0.8875000000000001</v>
      </c>
    </row>
    <row r="51" spans="1:11" ht="18" customHeight="1">
      <c r="A51" s="35" t="s">
        <v>94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33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>
        <v>2</v>
      </c>
      <c r="J52" s="37">
        <v>2</v>
      </c>
      <c r="K52" s="45">
        <f t="shared" si="0"/>
        <v>2</v>
      </c>
    </row>
    <row r="53" spans="1:11" ht="18" customHeight="1">
      <c r="A53" s="35" t="s">
        <v>34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4</v>
      </c>
      <c r="B54" s="47" t="s">
        <v>46</v>
      </c>
      <c r="C54" s="36" t="s">
        <v>77</v>
      </c>
      <c r="D54" s="37" t="s">
        <v>77</v>
      </c>
      <c r="E54" s="37">
        <v>3</v>
      </c>
      <c r="F54" s="37">
        <v>3</v>
      </c>
      <c r="G54" s="37">
        <v>1.5</v>
      </c>
      <c r="H54" s="37">
        <v>2.5</v>
      </c>
      <c r="I54" s="37">
        <v>0.8</v>
      </c>
      <c r="J54" s="37">
        <v>1</v>
      </c>
      <c r="K54" s="45">
        <f t="shared" si="0"/>
        <v>1.9666666666666668</v>
      </c>
    </row>
    <row r="55" spans="1:11" ht="18" customHeight="1">
      <c r="A55" s="35" t="s">
        <v>5</v>
      </c>
      <c r="B55" s="47" t="s">
        <v>46</v>
      </c>
      <c r="C55" s="36" t="s">
        <v>77</v>
      </c>
      <c r="D55" s="37" t="s">
        <v>77</v>
      </c>
      <c r="E55" s="37">
        <v>2</v>
      </c>
      <c r="F55" s="37">
        <v>3</v>
      </c>
      <c r="G55" s="37">
        <v>2</v>
      </c>
      <c r="H55" s="37">
        <v>3</v>
      </c>
      <c r="I55" s="37" t="s">
        <v>77</v>
      </c>
      <c r="J55" s="37" t="s">
        <v>77</v>
      </c>
      <c r="K55" s="45">
        <f t="shared" si="0"/>
        <v>2.5</v>
      </c>
    </row>
    <row r="56" spans="1:11" ht="18" customHeight="1">
      <c r="A56" s="35" t="s">
        <v>44</v>
      </c>
      <c r="B56" s="47" t="s">
        <v>46</v>
      </c>
      <c r="C56" s="36">
        <v>1.5</v>
      </c>
      <c r="D56" s="37">
        <v>1.5</v>
      </c>
      <c r="E56" s="37">
        <v>1.5</v>
      </c>
      <c r="F56" s="37">
        <v>1.5</v>
      </c>
      <c r="G56" s="37">
        <v>1.5</v>
      </c>
      <c r="H56" s="37">
        <v>1.5</v>
      </c>
      <c r="I56" s="37" t="s">
        <v>77</v>
      </c>
      <c r="J56" s="37" t="s">
        <v>77</v>
      </c>
      <c r="K56" s="45">
        <f t="shared" si="0"/>
        <v>1.5</v>
      </c>
    </row>
    <row r="57" spans="1:11" ht="18" customHeight="1">
      <c r="A57" s="35" t="s">
        <v>6</v>
      </c>
      <c r="B57" s="47" t="s">
        <v>46</v>
      </c>
      <c r="C57" s="36" t="s">
        <v>77</v>
      </c>
      <c r="D57" s="37" t="s">
        <v>77</v>
      </c>
      <c r="E57" s="37">
        <v>1</v>
      </c>
      <c r="F57" s="37">
        <v>1</v>
      </c>
      <c r="G57" s="37">
        <v>1</v>
      </c>
      <c r="H57" s="37">
        <v>1</v>
      </c>
      <c r="I57" s="37" t="s">
        <v>77</v>
      </c>
      <c r="J57" s="37" t="s">
        <v>77</v>
      </c>
      <c r="K57" s="45">
        <f t="shared" si="0"/>
        <v>1</v>
      </c>
    </row>
    <row r="58" spans="1:11" ht="18" customHeight="1">
      <c r="A58" s="35" t="s">
        <v>95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96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97</v>
      </c>
      <c r="B60" s="47" t="s">
        <v>46</v>
      </c>
      <c r="C60" s="36">
        <v>1.3</v>
      </c>
      <c r="D60" s="37">
        <v>1.5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>
        <f t="shared" si="0"/>
        <v>1.4</v>
      </c>
    </row>
    <row r="61" spans="1:11" ht="18" customHeight="1">
      <c r="A61" s="35" t="s">
        <v>98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99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100</v>
      </c>
      <c r="B63" s="47" t="s">
        <v>46</v>
      </c>
      <c r="C63" s="36">
        <v>1.4</v>
      </c>
      <c r="D63" s="37">
        <v>1.5</v>
      </c>
      <c r="E63" s="37" t="s">
        <v>77</v>
      </c>
      <c r="F63" s="37" t="s">
        <v>77</v>
      </c>
      <c r="G63" s="37">
        <v>1.3</v>
      </c>
      <c r="H63" s="37">
        <v>1.5</v>
      </c>
      <c r="I63" s="37">
        <v>1</v>
      </c>
      <c r="J63" s="37">
        <v>1</v>
      </c>
      <c r="K63" s="45">
        <f t="shared" si="0"/>
        <v>1.2833333333333334</v>
      </c>
    </row>
    <row r="64" spans="1:11" ht="18" customHeight="1">
      <c r="A64" s="35" t="s">
        <v>101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7</v>
      </c>
      <c r="B65" s="47" t="s">
        <v>46</v>
      </c>
      <c r="C65" s="36" t="s">
        <v>77</v>
      </c>
      <c r="D65" s="37" t="s">
        <v>77</v>
      </c>
      <c r="E65" s="37" t="s">
        <v>77</v>
      </c>
      <c r="F65" s="37" t="s">
        <v>77</v>
      </c>
      <c r="G65" s="37">
        <v>1.2</v>
      </c>
      <c r="H65" s="37">
        <v>1.2</v>
      </c>
      <c r="I65" s="37" t="s">
        <v>77</v>
      </c>
      <c r="J65" s="37" t="s">
        <v>77</v>
      </c>
      <c r="K65" s="45">
        <f t="shared" si="0"/>
        <v>1.2</v>
      </c>
    </row>
    <row r="66" spans="1:11" ht="18" customHeight="1">
      <c r="A66" s="35" t="s">
        <v>8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 t="str">
        <f t="shared" si="0"/>
        <v>=</v>
      </c>
    </row>
    <row r="67" spans="1:11" ht="18" customHeight="1">
      <c r="A67" s="35" t="s">
        <v>102</v>
      </c>
      <c r="B67" s="47" t="s">
        <v>46</v>
      </c>
      <c r="C67" s="36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45" t="str">
        <f t="shared" si="0"/>
        <v>=</v>
      </c>
    </row>
    <row r="68" ht="14.25" customHeight="1"/>
    <row r="69" spans="1:11" ht="26.25" customHeight="1">
      <c r="A69" s="43"/>
      <c r="B69" s="44"/>
      <c r="C69" s="50" t="s">
        <v>179</v>
      </c>
      <c r="D69" s="50"/>
      <c r="E69" s="50" t="s">
        <v>180</v>
      </c>
      <c r="F69" s="50"/>
      <c r="G69" s="50" t="s">
        <v>181</v>
      </c>
      <c r="H69" s="50"/>
      <c r="I69" s="50" t="s">
        <v>182</v>
      </c>
      <c r="J69" s="50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183</v>
      </c>
    </row>
    <row r="71" spans="1:11" ht="32.25" customHeight="1">
      <c r="A71" s="3"/>
      <c r="B71" s="5"/>
      <c r="K71" s="49"/>
    </row>
    <row r="72" spans="1:11" ht="18" customHeight="1">
      <c r="A72" s="35" t="s">
        <v>23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 t="str">
        <f aca="true" t="shared" si="1" ref="K72:K132">IF(ISERROR(AVERAGE(C72:J72)),"=",AVERAGE(C72:J72))</f>
        <v>=</v>
      </c>
    </row>
    <row r="73" spans="1:11" ht="18" customHeight="1">
      <c r="A73" s="35" t="s">
        <v>45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103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>
        <v>0.5</v>
      </c>
      <c r="H74" s="37">
        <v>0.5</v>
      </c>
      <c r="I74" s="37" t="s">
        <v>77</v>
      </c>
      <c r="J74" s="37" t="s">
        <v>77</v>
      </c>
      <c r="K74" s="45">
        <f t="shared" si="1"/>
        <v>0.5</v>
      </c>
    </row>
    <row r="75" spans="1:11" ht="18" customHeight="1">
      <c r="A75" s="35" t="s">
        <v>115</v>
      </c>
      <c r="B75" s="46" t="s">
        <v>46</v>
      </c>
      <c r="C75" s="36">
        <v>0.7</v>
      </c>
      <c r="D75" s="37">
        <v>0.75</v>
      </c>
      <c r="E75" s="37">
        <v>0.41</v>
      </c>
      <c r="F75" s="37">
        <v>0.46</v>
      </c>
      <c r="G75" s="37">
        <v>0.36</v>
      </c>
      <c r="H75" s="37">
        <v>0.38</v>
      </c>
      <c r="I75" s="37">
        <v>0.2</v>
      </c>
      <c r="J75" s="37">
        <v>0.3</v>
      </c>
      <c r="K75" s="45">
        <f t="shared" si="1"/>
        <v>0.44499999999999995</v>
      </c>
    </row>
    <row r="76" spans="1:11" ht="18" customHeight="1">
      <c r="A76" s="35" t="s">
        <v>116</v>
      </c>
      <c r="B76" s="46" t="s">
        <v>46</v>
      </c>
      <c r="C76" s="39" t="s">
        <v>77</v>
      </c>
      <c r="D76" s="38" t="s">
        <v>77</v>
      </c>
      <c r="E76" s="37" t="s">
        <v>77</v>
      </c>
      <c r="F76" s="37" t="s">
        <v>77</v>
      </c>
      <c r="G76" s="37" t="s">
        <v>77</v>
      </c>
      <c r="H76" s="37" t="s">
        <v>77</v>
      </c>
      <c r="I76" s="37" t="s">
        <v>77</v>
      </c>
      <c r="J76" s="37" t="s">
        <v>77</v>
      </c>
      <c r="K76" s="45" t="str">
        <f t="shared" si="1"/>
        <v>=</v>
      </c>
    </row>
    <row r="77" spans="1:11" ht="18" customHeight="1">
      <c r="A77" s="35" t="s">
        <v>9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35</v>
      </c>
      <c r="B78" s="46" t="s">
        <v>46</v>
      </c>
      <c r="C78" s="36">
        <v>0.5</v>
      </c>
      <c r="D78" s="37">
        <v>0.5</v>
      </c>
      <c r="E78" s="37">
        <v>0.3</v>
      </c>
      <c r="F78" s="37">
        <v>0.3</v>
      </c>
      <c r="G78" s="37" t="s">
        <v>77</v>
      </c>
      <c r="H78" s="37" t="s">
        <v>77</v>
      </c>
      <c r="I78" s="37" t="s">
        <v>77</v>
      </c>
      <c r="J78" s="37" t="s">
        <v>77</v>
      </c>
      <c r="K78" s="45">
        <f t="shared" si="1"/>
        <v>0.4</v>
      </c>
    </row>
    <row r="79" spans="1:11" ht="18" customHeight="1">
      <c r="A79" s="35" t="s">
        <v>10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45" t="str">
        <f t="shared" si="1"/>
        <v>=</v>
      </c>
    </row>
    <row r="80" spans="1:11" ht="18" customHeight="1">
      <c r="A80" s="35" t="s">
        <v>129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120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 t="s">
        <v>77</v>
      </c>
      <c r="J81" s="37" t="s">
        <v>77</v>
      </c>
      <c r="K81" s="45" t="str">
        <f t="shared" si="1"/>
        <v>=</v>
      </c>
    </row>
    <row r="82" spans="1:11" ht="18" customHeight="1">
      <c r="A82" s="35" t="s">
        <v>121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 t="s">
        <v>77</v>
      </c>
      <c r="J82" s="37" t="s">
        <v>77</v>
      </c>
      <c r="K82" s="45" t="str">
        <f t="shared" si="1"/>
        <v>=</v>
      </c>
    </row>
    <row r="83" spans="1:11" ht="18" customHeight="1">
      <c r="A83" s="35" t="s">
        <v>122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>
        <v>1</v>
      </c>
      <c r="H83" s="37">
        <v>1</v>
      </c>
      <c r="I83" s="37" t="s">
        <v>77</v>
      </c>
      <c r="J83" s="37" t="s">
        <v>77</v>
      </c>
      <c r="K83" s="45">
        <f t="shared" si="1"/>
        <v>1</v>
      </c>
    </row>
    <row r="84" spans="1:11" ht="18" customHeight="1">
      <c r="A84" s="35" t="s">
        <v>11</v>
      </c>
      <c r="B84" s="46" t="s">
        <v>46</v>
      </c>
      <c r="C84" s="36">
        <v>2</v>
      </c>
      <c r="D84" s="37">
        <v>2</v>
      </c>
      <c r="E84" s="37">
        <v>2</v>
      </c>
      <c r="F84" s="37">
        <v>2</v>
      </c>
      <c r="G84" s="37" t="s">
        <v>77</v>
      </c>
      <c r="H84" s="37" t="s">
        <v>77</v>
      </c>
      <c r="I84" s="37" t="s">
        <v>77</v>
      </c>
      <c r="J84" s="37" t="s">
        <v>77</v>
      </c>
      <c r="K84" s="45">
        <f t="shared" si="1"/>
        <v>2</v>
      </c>
    </row>
    <row r="85" spans="1:11" ht="18" customHeight="1">
      <c r="A85" s="35" t="s">
        <v>42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>
        <v>1</v>
      </c>
      <c r="H85" s="37">
        <v>1</v>
      </c>
      <c r="I85" s="37">
        <v>0.6</v>
      </c>
      <c r="J85" s="37">
        <v>1.5</v>
      </c>
      <c r="K85" s="45">
        <f t="shared" si="1"/>
        <v>1.025</v>
      </c>
    </row>
    <row r="86" spans="1:11" ht="18" customHeight="1">
      <c r="A86" s="35" t="s">
        <v>68</v>
      </c>
      <c r="B86" s="46" t="s">
        <v>46</v>
      </c>
      <c r="C86" s="36" t="s">
        <v>77</v>
      </c>
      <c r="D86" s="37" t="s">
        <v>77</v>
      </c>
      <c r="E86" s="37">
        <v>1.3</v>
      </c>
      <c r="F86" s="37">
        <v>1.3</v>
      </c>
      <c r="G86" s="37">
        <v>1.4</v>
      </c>
      <c r="H86" s="37">
        <v>1.4</v>
      </c>
      <c r="I86" s="37">
        <v>0.7</v>
      </c>
      <c r="J86" s="37">
        <v>0.7</v>
      </c>
      <c r="K86" s="45">
        <f t="shared" si="1"/>
        <v>1.1333333333333335</v>
      </c>
    </row>
    <row r="87" spans="1:11" ht="18" customHeight="1">
      <c r="A87" s="35" t="s">
        <v>69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104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70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 t="s">
        <v>77</v>
      </c>
      <c r="H89" s="37" t="s">
        <v>77</v>
      </c>
      <c r="I89" s="37" t="s">
        <v>77</v>
      </c>
      <c r="J89" s="37" t="s">
        <v>77</v>
      </c>
      <c r="K89" s="45" t="str">
        <f t="shared" si="1"/>
        <v>=</v>
      </c>
    </row>
    <row r="90" spans="1:11" ht="18" customHeight="1">
      <c r="A90" s="35" t="s">
        <v>64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>
        <v>0.6</v>
      </c>
      <c r="J90" s="37">
        <v>0.6</v>
      </c>
      <c r="K90" s="45">
        <f t="shared" si="1"/>
        <v>0.6</v>
      </c>
    </row>
    <row r="91" spans="1:11" ht="18" customHeight="1">
      <c r="A91" s="35" t="s">
        <v>12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13</v>
      </c>
      <c r="B92" s="46" t="s">
        <v>46</v>
      </c>
      <c r="C92" s="36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 t="str">
        <f t="shared" si="1"/>
        <v>=</v>
      </c>
    </row>
    <row r="93" spans="1:11" ht="18" customHeight="1">
      <c r="A93" s="35" t="s">
        <v>71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138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139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114</v>
      </c>
      <c r="B96" s="46" t="s">
        <v>46</v>
      </c>
      <c r="C96" s="36">
        <v>2</v>
      </c>
      <c r="D96" s="37">
        <v>2.97</v>
      </c>
      <c r="E96" s="37">
        <v>1.1</v>
      </c>
      <c r="F96" s="37">
        <v>3</v>
      </c>
      <c r="G96" s="37">
        <v>1.1</v>
      </c>
      <c r="H96" s="37">
        <v>1.6</v>
      </c>
      <c r="I96" s="37" t="s">
        <v>77</v>
      </c>
      <c r="J96" s="37" t="s">
        <v>77</v>
      </c>
      <c r="K96" s="45">
        <f t="shared" si="1"/>
        <v>1.9616666666666667</v>
      </c>
    </row>
    <row r="97" spans="1:11" ht="18" customHeight="1">
      <c r="A97" s="35" t="s">
        <v>108</v>
      </c>
      <c r="B97" s="46" t="s">
        <v>46</v>
      </c>
      <c r="C97" s="36">
        <v>1.72</v>
      </c>
      <c r="D97" s="37">
        <v>2</v>
      </c>
      <c r="E97" s="37">
        <v>2.25</v>
      </c>
      <c r="F97" s="37">
        <v>2.25</v>
      </c>
      <c r="G97" s="37" t="s">
        <v>77</v>
      </c>
      <c r="H97" s="37" t="s">
        <v>77</v>
      </c>
      <c r="I97" s="37" t="s">
        <v>77</v>
      </c>
      <c r="J97" s="37" t="s">
        <v>77</v>
      </c>
      <c r="K97" s="45">
        <f t="shared" si="1"/>
        <v>2.0549999999999997</v>
      </c>
    </row>
    <row r="98" spans="1:11" ht="18" customHeight="1">
      <c r="A98" s="35" t="s">
        <v>109</v>
      </c>
      <c r="B98" s="46" t="s">
        <v>46</v>
      </c>
      <c r="C98" s="36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45" t="str">
        <f t="shared" si="1"/>
        <v>=</v>
      </c>
    </row>
    <row r="99" spans="1:11" ht="18" customHeight="1">
      <c r="A99" s="35" t="s">
        <v>110</v>
      </c>
      <c r="B99" s="46" t="s">
        <v>46</v>
      </c>
      <c r="C99" s="36">
        <v>2.5</v>
      </c>
      <c r="D99" s="37">
        <v>2.5</v>
      </c>
      <c r="E99" s="37">
        <v>2.05</v>
      </c>
      <c r="F99" s="37">
        <v>2.45</v>
      </c>
      <c r="G99" s="37" t="s">
        <v>77</v>
      </c>
      <c r="H99" s="37" t="s">
        <v>77</v>
      </c>
      <c r="I99" s="37" t="s">
        <v>77</v>
      </c>
      <c r="J99" s="37" t="s">
        <v>77</v>
      </c>
      <c r="K99" s="45">
        <f t="shared" si="1"/>
        <v>2.375</v>
      </c>
    </row>
    <row r="100" spans="1:11" ht="18" customHeight="1">
      <c r="A100" s="35" t="s">
        <v>111</v>
      </c>
      <c r="B100" s="46" t="s">
        <v>46</v>
      </c>
      <c r="C100" s="36">
        <v>1</v>
      </c>
      <c r="D100" s="37">
        <v>1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>
        <f t="shared" si="1"/>
        <v>1</v>
      </c>
    </row>
    <row r="101" spans="1:11" ht="18" customHeight="1">
      <c r="A101" s="35" t="s">
        <v>112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140</v>
      </c>
      <c r="B102" s="46" t="s">
        <v>46</v>
      </c>
      <c r="C102" s="36" t="s">
        <v>77</v>
      </c>
      <c r="D102" s="38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66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32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65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>
        <v>0.3</v>
      </c>
      <c r="H105" s="37">
        <v>0.3</v>
      </c>
      <c r="I105" s="37" t="s">
        <v>77</v>
      </c>
      <c r="J105" s="37" t="s">
        <v>77</v>
      </c>
      <c r="K105" s="45">
        <f t="shared" si="1"/>
        <v>0.3</v>
      </c>
    </row>
    <row r="106" spans="1:11" ht="18" customHeight="1">
      <c r="A106" s="35" t="s">
        <v>62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141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72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14</v>
      </c>
      <c r="B109" s="46" t="s">
        <v>46</v>
      </c>
      <c r="C109" s="36" t="s">
        <v>77</v>
      </c>
      <c r="D109" s="37" t="s">
        <v>77</v>
      </c>
      <c r="E109" s="37">
        <v>0.7</v>
      </c>
      <c r="F109" s="37">
        <v>0.7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>
        <f t="shared" si="1"/>
        <v>0.7</v>
      </c>
    </row>
    <row r="110" spans="1:11" ht="18" customHeight="1">
      <c r="A110" s="35" t="s">
        <v>15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135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130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 t="str">
        <f t="shared" si="1"/>
        <v>=</v>
      </c>
    </row>
    <row r="113" spans="1:11" ht="18" customHeight="1">
      <c r="A113" s="35" t="s">
        <v>132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127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 t="s">
        <v>77</v>
      </c>
      <c r="J114" s="37" t="s">
        <v>77</v>
      </c>
      <c r="K114" s="45" t="str">
        <f t="shared" si="1"/>
        <v>=</v>
      </c>
    </row>
    <row r="115" spans="1:11" ht="18" customHeight="1">
      <c r="A115" s="35" t="s">
        <v>105</v>
      </c>
      <c r="B115" s="46" t="s">
        <v>46</v>
      </c>
      <c r="C115" s="36">
        <v>1.5</v>
      </c>
      <c r="D115" s="37">
        <v>1.5</v>
      </c>
      <c r="E115" s="37">
        <v>1</v>
      </c>
      <c r="F115" s="37">
        <v>1.5</v>
      </c>
      <c r="G115" s="37">
        <v>0.5</v>
      </c>
      <c r="H115" s="37">
        <v>1</v>
      </c>
      <c r="I115" s="37" t="s">
        <v>77</v>
      </c>
      <c r="J115" s="37" t="s">
        <v>77</v>
      </c>
      <c r="K115" s="45">
        <f t="shared" si="1"/>
        <v>1.1666666666666667</v>
      </c>
    </row>
    <row r="116" spans="1:11" ht="18" customHeight="1">
      <c r="A116" s="35" t="s">
        <v>118</v>
      </c>
      <c r="B116" s="46" t="s">
        <v>46</v>
      </c>
      <c r="C116" s="36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45" t="str">
        <f t="shared" si="1"/>
        <v>=</v>
      </c>
    </row>
    <row r="117" spans="1:11" ht="18" customHeight="1">
      <c r="A117" s="40" t="s">
        <v>106</v>
      </c>
      <c r="B117" s="46"/>
      <c r="C117" s="36"/>
      <c r="D117" s="37"/>
      <c r="E117" s="37"/>
      <c r="F117" s="37"/>
      <c r="G117" s="37"/>
      <c r="H117" s="37"/>
      <c r="I117" s="37"/>
      <c r="J117" s="37"/>
      <c r="K117" s="45" t="str">
        <f t="shared" si="1"/>
        <v>=</v>
      </c>
    </row>
    <row r="118" spans="1:11" ht="18" customHeight="1">
      <c r="A118" s="35" t="s">
        <v>39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t="shared" si="1"/>
        <v>=</v>
      </c>
    </row>
    <row r="119" spans="1:11" ht="18" customHeight="1">
      <c r="A119" s="35" t="s">
        <v>125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 t="str">
        <f t="shared" si="1"/>
        <v>=</v>
      </c>
    </row>
    <row r="120" spans="1:11" ht="18" customHeight="1">
      <c r="A120" s="35" t="s">
        <v>119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1"/>
        <v>=</v>
      </c>
    </row>
    <row r="121" spans="1:11" ht="18" customHeight="1">
      <c r="A121" s="35" t="s">
        <v>36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1"/>
        <v>=</v>
      </c>
    </row>
    <row r="122" spans="1:11" ht="18" customHeight="1">
      <c r="A122" s="35" t="s">
        <v>37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1"/>
        <v>=</v>
      </c>
    </row>
    <row r="123" spans="1:11" ht="18" customHeight="1">
      <c r="A123" s="35" t="s">
        <v>16</v>
      </c>
      <c r="B123" s="46" t="s">
        <v>46</v>
      </c>
      <c r="C123" s="36">
        <v>3.5</v>
      </c>
      <c r="D123" s="37">
        <v>3.5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>
        <f t="shared" si="1"/>
        <v>3.5</v>
      </c>
    </row>
    <row r="124" spans="1:11" ht="18" customHeight="1">
      <c r="A124" s="35" t="s">
        <v>17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1"/>
        <v>=</v>
      </c>
    </row>
    <row r="125" spans="1:11" ht="18" customHeight="1">
      <c r="A125" s="35" t="s">
        <v>38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1"/>
        <v>=</v>
      </c>
    </row>
    <row r="126" spans="1:11" ht="18" customHeight="1">
      <c r="A126" s="35" t="s">
        <v>128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1"/>
        <v>=</v>
      </c>
    </row>
    <row r="127" spans="1:11" ht="18" customHeight="1">
      <c r="A127" s="35" t="s">
        <v>136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1"/>
        <v>=</v>
      </c>
    </row>
    <row r="128" spans="1:11" ht="18" customHeight="1">
      <c r="A128" s="35" t="s">
        <v>123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1"/>
        <v>=</v>
      </c>
    </row>
    <row r="129" spans="1:11" ht="18" customHeight="1">
      <c r="A129" s="35" t="s">
        <v>124</v>
      </c>
      <c r="B129" s="46" t="s">
        <v>46</v>
      </c>
      <c r="C129" s="36" t="s">
        <v>77</v>
      </c>
      <c r="D129" s="37" t="s">
        <v>77</v>
      </c>
      <c r="E129" s="37" t="s">
        <v>77</v>
      </c>
      <c r="F129" s="37" t="s">
        <v>77</v>
      </c>
      <c r="G129" s="37">
        <v>1</v>
      </c>
      <c r="H129" s="37">
        <v>1</v>
      </c>
      <c r="I129" s="37">
        <v>1.5</v>
      </c>
      <c r="J129" s="37">
        <v>1.5</v>
      </c>
      <c r="K129" s="45">
        <f t="shared" si="1"/>
        <v>1.25</v>
      </c>
    </row>
    <row r="130" spans="1:11" ht="18" customHeight="1">
      <c r="A130" s="35" t="s">
        <v>126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1"/>
        <v>=</v>
      </c>
    </row>
    <row r="131" spans="1:11" ht="18" customHeight="1">
      <c r="A131" s="35" t="s">
        <v>78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1"/>
        <v>=</v>
      </c>
    </row>
    <row r="132" spans="1:11" ht="18" customHeight="1">
      <c r="A132" s="35" t="s">
        <v>107</v>
      </c>
      <c r="B132" s="46" t="s">
        <v>46</v>
      </c>
      <c r="C132" s="36" t="s">
        <v>77</v>
      </c>
      <c r="D132" s="37" t="s">
        <v>77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 t="s">
        <v>77</v>
      </c>
      <c r="J132" s="37" t="s">
        <v>77</v>
      </c>
      <c r="K132" s="45" t="str">
        <f t="shared" si="1"/>
        <v>=</v>
      </c>
    </row>
  </sheetData>
  <sheetProtection selectLockedCells="1" selectUnlockedCells="1"/>
  <mergeCells count="11">
    <mergeCell ref="C69:D69"/>
    <mergeCell ref="E69:F69"/>
    <mergeCell ref="G69:H69"/>
    <mergeCell ref="I69:J69"/>
    <mergeCell ref="I5:J5"/>
    <mergeCell ref="A1:K1"/>
    <mergeCell ref="A2:K2"/>
    <mergeCell ref="A3:K3"/>
    <mergeCell ref="C5:D5"/>
    <mergeCell ref="E5:F5"/>
    <mergeCell ref="G5:H5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M13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41.25" customHeight="1">
      <c r="A2" s="52" t="s">
        <v>191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6.25" customHeight="1">
      <c r="A5" s="43"/>
      <c r="B5" s="44"/>
      <c r="C5" s="50" t="s">
        <v>185</v>
      </c>
      <c r="D5" s="50"/>
      <c r="E5" s="50" t="s">
        <v>186</v>
      </c>
      <c r="F5" s="50"/>
      <c r="G5" s="50" t="s">
        <v>187</v>
      </c>
      <c r="H5" s="50"/>
      <c r="I5" s="50" t="s">
        <v>188</v>
      </c>
      <c r="J5" s="50"/>
      <c r="K5" s="50" t="s">
        <v>189</v>
      </c>
      <c r="L5" s="50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2" t="s">
        <v>75</v>
      </c>
      <c r="L6" s="32" t="s">
        <v>76</v>
      </c>
      <c r="M6" s="34" t="s">
        <v>190</v>
      </c>
    </row>
    <row r="7" spans="1:2" ht="20.25" customHeight="1">
      <c r="A7" s="3"/>
      <c r="B7" s="5"/>
    </row>
    <row r="8" spans="1:13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37" t="s">
        <v>77</v>
      </c>
      <c r="L8" s="37" t="s">
        <v>77</v>
      </c>
      <c r="M8" s="45" t="str">
        <f aca="true" t="shared" si="0" ref="M8:M67">IF(ISERROR(AVERAGE(C8:L8)),"=",AVERAGE(C8:L8))</f>
        <v>=</v>
      </c>
    </row>
    <row r="9" spans="1:13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37" t="s">
        <v>77</v>
      </c>
      <c r="L9" s="37" t="s">
        <v>77</v>
      </c>
      <c r="M9" s="45" t="str">
        <f t="shared" si="0"/>
        <v>=</v>
      </c>
    </row>
    <row r="10" spans="1:13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 t="s">
        <v>77</v>
      </c>
      <c r="J10" s="37" t="s">
        <v>77</v>
      </c>
      <c r="K10" s="37" t="s">
        <v>77</v>
      </c>
      <c r="L10" s="37" t="s">
        <v>77</v>
      </c>
      <c r="M10" s="45" t="str">
        <f t="shared" si="0"/>
        <v>=</v>
      </c>
    </row>
    <row r="11" spans="1:13" ht="18" customHeight="1">
      <c r="A11" s="35" t="s">
        <v>73</v>
      </c>
      <c r="B11" s="47" t="s">
        <v>46</v>
      </c>
      <c r="C11" s="36" t="s">
        <v>77</v>
      </c>
      <c r="D11" s="37" t="s">
        <v>77</v>
      </c>
      <c r="E11" s="37" t="s">
        <v>77</v>
      </c>
      <c r="F11" s="37" t="s">
        <v>77</v>
      </c>
      <c r="G11" s="37">
        <v>2</v>
      </c>
      <c r="H11" s="37">
        <v>2</v>
      </c>
      <c r="I11" s="37">
        <v>1.5</v>
      </c>
      <c r="J11" s="37">
        <v>2</v>
      </c>
      <c r="K11" s="37">
        <v>2</v>
      </c>
      <c r="L11" s="37">
        <v>4</v>
      </c>
      <c r="M11" s="45">
        <f t="shared" si="0"/>
        <v>2.25</v>
      </c>
    </row>
    <row r="12" spans="1:13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37" t="s">
        <v>77</v>
      </c>
      <c r="L12" s="37" t="s">
        <v>77</v>
      </c>
      <c r="M12" s="45" t="str">
        <f t="shared" si="0"/>
        <v>=</v>
      </c>
    </row>
    <row r="13" spans="1:13" ht="18" customHeight="1">
      <c r="A13" s="35" t="s">
        <v>81</v>
      </c>
      <c r="B13" s="47" t="s">
        <v>46</v>
      </c>
      <c r="C13" s="36">
        <v>2</v>
      </c>
      <c r="D13" s="37">
        <v>2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37" t="s">
        <v>77</v>
      </c>
      <c r="L13" s="37" t="s">
        <v>77</v>
      </c>
      <c r="M13" s="45">
        <f t="shared" si="0"/>
        <v>2</v>
      </c>
    </row>
    <row r="14" spans="1:13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37" t="s">
        <v>77</v>
      </c>
      <c r="L14" s="37" t="s">
        <v>77</v>
      </c>
      <c r="M14" s="45" t="str">
        <f t="shared" si="0"/>
        <v>=</v>
      </c>
    </row>
    <row r="15" spans="1:13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37" t="s">
        <v>77</v>
      </c>
      <c r="L15" s="37" t="s">
        <v>77</v>
      </c>
      <c r="M15" s="45" t="str">
        <f t="shared" si="0"/>
        <v>=</v>
      </c>
    </row>
    <row r="16" spans="1:13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37" t="s">
        <v>77</v>
      </c>
      <c r="L16" s="37" t="s">
        <v>77</v>
      </c>
      <c r="M16" s="45" t="str">
        <f t="shared" si="0"/>
        <v>=</v>
      </c>
    </row>
    <row r="17" spans="1:13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37" t="s">
        <v>77</v>
      </c>
      <c r="L17" s="37" t="s">
        <v>77</v>
      </c>
      <c r="M17" s="45" t="str">
        <f t="shared" si="0"/>
        <v>=</v>
      </c>
    </row>
    <row r="18" spans="1:13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37" t="s">
        <v>77</v>
      </c>
      <c r="L18" s="37" t="s">
        <v>77</v>
      </c>
      <c r="M18" s="45" t="str">
        <f t="shared" si="0"/>
        <v>=</v>
      </c>
    </row>
    <row r="19" spans="1:13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37" t="s">
        <v>77</v>
      </c>
      <c r="L19" s="37" t="s">
        <v>77</v>
      </c>
      <c r="M19" s="45" t="str">
        <f t="shared" si="0"/>
        <v>=</v>
      </c>
    </row>
    <row r="20" spans="1:13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37" t="s">
        <v>77</v>
      </c>
      <c r="L20" s="37" t="s">
        <v>77</v>
      </c>
      <c r="M20" s="45" t="str">
        <f t="shared" si="0"/>
        <v>=</v>
      </c>
    </row>
    <row r="21" spans="1:13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37" t="s">
        <v>77</v>
      </c>
      <c r="L21" s="37" t="s">
        <v>77</v>
      </c>
      <c r="M21" s="45" t="str">
        <f t="shared" si="0"/>
        <v>=</v>
      </c>
    </row>
    <row r="22" spans="1:13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37" t="s">
        <v>77</v>
      </c>
      <c r="L22" s="37" t="s">
        <v>77</v>
      </c>
      <c r="M22" s="45" t="str">
        <f t="shared" si="0"/>
        <v>=</v>
      </c>
    </row>
    <row r="23" spans="1:13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>
        <v>0.5</v>
      </c>
      <c r="H23" s="37">
        <v>0.5</v>
      </c>
      <c r="I23" s="37" t="s">
        <v>77</v>
      </c>
      <c r="J23" s="37" t="s">
        <v>77</v>
      </c>
      <c r="K23" s="37" t="s">
        <v>77</v>
      </c>
      <c r="L23" s="37" t="s">
        <v>77</v>
      </c>
      <c r="M23" s="45">
        <f t="shared" si="0"/>
        <v>0.5</v>
      </c>
    </row>
    <row r="24" spans="1:13" ht="18" customHeight="1">
      <c r="A24" s="35" t="s">
        <v>3</v>
      </c>
      <c r="B24" s="47" t="s">
        <v>46</v>
      </c>
      <c r="C24" s="36" t="s">
        <v>77</v>
      </c>
      <c r="D24" s="37" t="s">
        <v>77</v>
      </c>
      <c r="E24" s="37" t="s">
        <v>77</v>
      </c>
      <c r="F24" s="37" t="s">
        <v>77</v>
      </c>
      <c r="G24" s="37">
        <v>0.3</v>
      </c>
      <c r="H24" s="37">
        <v>0.3</v>
      </c>
      <c r="I24" s="37" t="s">
        <v>77</v>
      </c>
      <c r="J24" s="37" t="s">
        <v>77</v>
      </c>
      <c r="K24" s="37" t="s">
        <v>77</v>
      </c>
      <c r="L24" s="37" t="s">
        <v>77</v>
      </c>
      <c r="M24" s="45">
        <f t="shared" si="0"/>
        <v>0.3</v>
      </c>
    </row>
    <row r="25" spans="1:13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37" t="s">
        <v>77</v>
      </c>
      <c r="L25" s="37" t="s">
        <v>77</v>
      </c>
      <c r="M25" s="45" t="str">
        <f t="shared" si="0"/>
        <v>=</v>
      </c>
    </row>
    <row r="26" spans="1:13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37" t="s">
        <v>77</v>
      </c>
      <c r="L26" s="37" t="s">
        <v>77</v>
      </c>
      <c r="M26" s="45" t="str">
        <f t="shared" si="0"/>
        <v>=</v>
      </c>
    </row>
    <row r="27" spans="1:13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37" t="s">
        <v>77</v>
      </c>
      <c r="L27" s="37" t="s">
        <v>77</v>
      </c>
      <c r="M27" s="45" t="str">
        <f t="shared" si="0"/>
        <v>=</v>
      </c>
    </row>
    <row r="28" spans="1:13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37" t="s">
        <v>77</v>
      </c>
      <c r="L28" s="37" t="s">
        <v>77</v>
      </c>
      <c r="M28" s="45" t="str">
        <f t="shared" si="0"/>
        <v>=</v>
      </c>
    </row>
    <row r="29" spans="1:13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37" t="s">
        <v>77</v>
      </c>
      <c r="L29" s="37" t="s">
        <v>77</v>
      </c>
      <c r="M29" s="45" t="str">
        <f t="shared" si="0"/>
        <v>=</v>
      </c>
    </row>
    <row r="30" spans="1:13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37" t="s">
        <v>77</v>
      </c>
      <c r="L30" s="37" t="s">
        <v>77</v>
      </c>
      <c r="M30" s="45" t="str">
        <f t="shared" si="0"/>
        <v>=</v>
      </c>
    </row>
    <row r="31" spans="1:13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37" t="s">
        <v>77</v>
      </c>
      <c r="L31" s="37" t="s">
        <v>77</v>
      </c>
      <c r="M31" s="45" t="str">
        <f t="shared" si="0"/>
        <v>=</v>
      </c>
    </row>
    <row r="32" spans="1:13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37" t="s">
        <v>77</v>
      </c>
      <c r="L32" s="37" t="s">
        <v>77</v>
      </c>
      <c r="M32" s="45" t="str">
        <f t="shared" si="0"/>
        <v>=</v>
      </c>
    </row>
    <row r="33" spans="1:13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37" t="s">
        <v>77</v>
      </c>
      <c r="L33" s="37" t="s">
        <v>77</v>
      </c>
      <c r="M33" s="45" t="str">
        <f t="shared" si="0"/>
        <v>=</v>
      </c>
    </row>
    <row r="34" spans="1:13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37" t="s">
        <v>77</v>
      </c>
      <c r="L34" s="37" t="s">
        <v>77</v>
      </c>
      <c r="M34" s="45" t="str">
        <f t="shared" si="0"/>
        <v>=</v>
      </c>
    </row>
    <row r="35" spans="1:13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37" t="s">
        <v>77</v>
      </c>
      <c r="L35" s="37" t="s">
        <v>77</v>
      </c>
      <c r="M35" s="45" t="str">
        <f t="shared" si="0"/>
        <v>=</v>
      </c>
    </row>
    <row r="36" spans="1:13" ht="18" customHeight="1">
      <c r="A36" s="35" t="s">
        <v>117</v>
      </c>
      <c r="B36" s="47" t="s">
        <v>46</v>
      </c>
      <c r="C36" s="36">
        <v>0.3</v>
      </c>
      <c r="D36" s="37">
        <v>0.5</v>
      </c>
      <c r="E36" s="37">
        <v>0.4</v>
      </c>
      <c r="F36" s="37">
        <v>0.5</v>
      </c>
      <c r="G36" s="37">
        <v>0.3</v>
      </c>
      <c r="H36" s="37">
        <v>0.5</v>
      </c>
      <c r="I36" s="37">
        <v>0.35</v>
      </c>
      <c r="J36" s="37">
        <v>0.8</v>
      </c>
      <c r="K36" s="37">
        <v>0.5</v>
      </c>
      <c r="L36" s="37">
        <v>1</v>
      </c>
      <c r="M36" s="45">
        <f t="shared" si="0"/>
        <v>0.515</v>
      </c>
    </row>
    <row r="37" spans="1:13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37" t="s">
        <v>77</v>
      </c>
      <c r="L37" s="37" t="s">
        <v>77</v>
      </c>
      <c r="M37" s="45" t="str">
        <f t="shared" si="0"/>
        <v>=</v>
      </c>
    </row>
    <row r="38" spans="1:13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37" t="s">
        <v>77</v>
      </c>
      <c r="L38" s="37" t="s">
        <v>77</v>
      </c>
      <c r="M38" s="45" t="str">
        <f t="shared" si="0"/>
        <v>=</v>
      </c>
    </row>
    <row r="39" spans="1:13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37" t="s">
        <v>77</v>
      </c>
      <c r="L39" s="37" t="s">
        <v>77</v>
      </c>
      <c r="M39" s="45" t="str">
        <f t="shared" si="0"/>
        <v>=</v>
      </c>
    </row>
    <row r="40" spans="1:13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37" t="s">
        <v>77</v>
      </c>
      <c r="L40" s="37" t="s">
        <v>77</v>
      </c>
      <c r="M40" s="45" t="str">
        <f t="shared" si="0"/>
        <v>=</v>
      </c>
    </row>
    <row r="41" spans="1:13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37" t="s">
        <v>77</v>
      </c>
      <c r="L41" s="37" t="s">
        <v>77</v>
      </c>
      <c r="M41" s="45" t="str">
        <f t="shared" si="0"/>
        <v>=</v>
      </c>
    </row>
    <row r="42" spans="1:13" ht="18" customHeight="1">
      <c r="A42" s="35" t="s">
        <v>134</v>
      </c>
      <c r="B42" s="47" t="s">
        <v>46</v>
      </c>
      <c r="C42" s="36">
        <v>0.3</v>
      </c>
      <c r="D42" s="37">
        <v>0.47</v>
      </c>
      <c r="E42" s="37">
        <v>0.22</v>
      </c>
      <c r="F42" s="37">
        <v>0.27</v>
      </c>
      <c r="G42" s="37">
        <v>0.3</v>
      </c>
      <c r="H42" s="37">
        <v>0.3</v>
      </c>
      <c r="I42" s="37">
        <v>0.25</v>
      </c>
      <c r="J42" s="37">
        <v>0.25</v>
      </c>
      <c r="K42" s="37">
        <v>0.25</v>
      </c>
      <c r="L42" s="37">
        <v>0.25</v>
      </c>
      <c r="M42" s="45">
        <f t="shared" si="0"/>
        <v>0.28600000000000003</v>
      </c>
    </row>
    <row r="43" spans="1:13" ht="18" customHeight="1">
      <c r="A43" s="35" t="s">
        <v>63</v>
      </c>
      <c r="B43" s="47" t="s">
        <v>46</v>
      </c>
      <c r="C43" s="36">
        <v>0.51</v>
      </c>
      <c r="D43" s="37">
        <v>0.51</v>
      </c>
      <c r="E43" s="37" t="s">
        <v>77</v>
      </c>
      <c r="F43" s="37" t="s">
        <v>77</v>
      </c>
      <c r="G43" s="37">
        <v>0.23</v>
      </c>
      <c r="H43" s="37">
        <v>0.23</v>
      </c>
      <c r="I43" s="37" t="s">
        <v>77</v>
      </c>
      <c r="J43" s="37" t="s">
        <v>77</v>
      </c>
      <c r="K43" s="37" t="s">
        <v>77</v>
      </c>
      <c r="L43" s="37" t="s">
        <v>77</v>
      </c>
      <c r="M43" s="45">
        <f t="shared" si="0"/>
        <v>0.37</v>
      </c>
    </row>
    <row r="44" spans="1:13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37" t="s">
        <v>77</v>
      </c>
      <c r="L44" s="37" t="s">
        <v>77</v>
      </c>
      <c r="M44" s="45" t="str">
        <f t="shared" si="0"/>
        <v>=</v>
      </c>
    </row>
    <row r="45" spans="1:13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37" t="s">
        <v>77</v>
      </c>
      <c r="L45" s="37" t="s">
        <v>77</v>
      </c>
      <c r="M45" s="45" t="str">
        <f t="shared" si="0"/>
        <v>=</v>
      </c>
    </row>
    <row r="46" spans="1:13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37" t="s">
        <v>77</v>
      </c>
      <c r="L46" s="37" t="s">
        <v>77</v>
      </c>
      <c r="M46" s="45" t="str">
        <f t="shared" si="0"/>
        <v>=</v>
      </c>
    </row>
    <row r="47" spans="1:13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37" t="s">
        <v>77</v>
      </c>
      <c r="L47" s="37" t="s">
        <v>77</v>
      </c>
      <c r="M47" s="45" t="str">
        <f t="shared" si="0"/>
        <v>=</v>
      </c>
    </row>
    <row r="48" spans="1:13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37" t="s">
        <v>77</v>
      </c>
      <c r="L48" s="37" t="s">
        <v>77</v>
      </c>
      <c r="M48" s="45" t="str">
        <f t="shared" si="0"/>
        <v>=</v>
      </c>
    </row>
    <row r="49" spans="1:13" ht="18" customHeight="1">
      <c r="A49" s="35" t="s">
        <v>184</v>
      </c>
      <c r="B49" s="47" t="s">
        <v>46</v>
      </c>
      <c r="C49" s="36">
        <v>0.25</v>
      </c>
      <c r="D49" s="37">
        <v>0.25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37" t="s">
        <v>77</v>
      </c>
      <c r="L49" s="37" t="s">
        <v>77</v>
      </c>
      <c r="M49" s="45">
        <f>IF(ISERROR(AVERAGE(C49:L49)),"=",AVERAGE(C49:L49))</f>
        <v>0.25</v>
      </c>
    </row>
    <row r="50" spans="1:13" ht="18" customHeight="1">
      <c r="A50" s="35" t="s">
        <v>93</v>
      </c>
      <c r="B50" s="47" t="s">
        <v>46</v>
      </c>
      <c r="C50" s="36">
        <v>0.7</v>
      </c>
      <c r="D50" s="37">
        <v>1</v>
      </c>
      <c r="E50" s="37" t="s">
        <v>77</v>
      </c>
      <c r="F50" s="37" t="s">
        <v>77</v>
      </c>
      <c r="G50" s="37">
        <v>0.5</v>
      </c>
      <c r="H50" s="37">
        <v>0.7</v>
      </c>
      <c r="I50" s="37">
        <v>0.6</v>
      </c>
      <c r="J50" s="37">
        <v>0.6</v>
      </c>
      <c r="K50" s="37" t="s">
        <v>77</v>
      </c>
      <c r="L50" s="37" t="s">
        <v>77</v>
      </c>
      <c r="M50" s="45">
        <f t="shared" si="0"/>
        <v>0.6833333333333335</v>
      </c>
    </row>
    <row r="51" spans="1:13" ht="18" customHeight="1">
      <c r="A51" s="35" t="s">
        <v>94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37" t="s">
        <v>77</v>
      </c>
      <c r="L51" s="37" t="s">
        <v>77</v>
      </c>
      <c r="M51" s="45" t="str">
        <f t="shared" si="0"/>
        <v>=</v>
      </c>
    </row>
    <row r="52" spans="1:13" ht="18" customHeight="1">
      <c r="A52" s="35" t="s">
        <v>33</v>
      </c>
      <c r="B52" s="47" t="s">
        <v>46</v>
      </c>
      <c r="C52" s="36">
        <v>1.4</v>
      </c>
      <c r="D52" s="37">
        <v>1.5</v>
      </c>
      <c r="E52" s="37">
        <v>1.2</v>
      </c>
      <c r="F52" s="37">
        <v>1.5</v>
      </c>
      <c r="G52" s="37">
        <v>1.3</v>
      </c>
      <c r="H52" s="37">
        <v>1.5</v>
      </c>
      <c r="I52" s="37">
        <v>1.5</v>
      </c>
      <c r="J52" s="37">
        <v>1.5</v>
      </c>
      <c r="K52" s="37">
        <v>1.5</v>
      </c>
      <c r="L52" s="37">
        <v>1.5</v>
      </c>
      <c r="M52" s="45">
        <f t="shared" si="0"/>
        <v>1.44</v>
      </c>
    </row>
    <row r="53" spans="1:13" ht="18" customHeight="1">
      <c r="A53" s="35" t="s">
        <v>34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37" t="s">
        <v>77</v>
      </c>
      <c r="L53" s="37" t="s">
        <v>77</v>
      </c>
      <c r="M53" s="45" t="str">
        <f t="shared" si="0"/>
        <v>=</v>
      </c>
    </row>
    <row r="54" spans="1:13" ht="18" customHeight="1">
      <c r="A54" s="35" t="s">
        <v>4</v>
      </c>
      <c r="B54" s="47" t="s">
        <v>46</v>
      </c>
      <c r="C54" s="36">
        <v>1.1</v>
      </c>
      <c r="D54" s="37">
        <v>1.5</v>
      </c>
      <c r="E54" s="37">
        <v>1</v>
      </c>
      <c r="F54" s="37">
        <v>1.5</v>
      </c>
      <c r="G54" s="37">
        <v>1.5</v>
      </c>
      <c r="H54" s="37">
        <v>1.5</v>
      </c>
      <c r="I54" s="37">
        <v>1</v>
      </c>
      <c r="J54" s="37">
        <v>1.6</v>
      </c>
      <c r="K54" s="37">
        <v>1</v>
      </c>
      <c r="L54" s="37">
        <v>1.5</v>
      </c>
      <c r="M54" s="45">
        <f t="shared" si="0"/>
        <v>1.3199999999999998</v>
      </c>
    </row>
    <row r="55" spans="1:13" ht="18" customHeight="1">
      <c r="A55" s="35" t="s">
        <v>5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>
        <v>1.3</v>
      </c>
      <c r="H55" s="37">
        <v>1.5</v>
      </c>
      <c r="I55" s="37" t="s">
        <v>77</v>
      </c>
      <c r="J55" s="37" t="s">
        <v>77</v>
      </c>
      <c r="K55" s="37" t="s">
        <v>77</v>
      </c>
      <c r="L55" s="37" t="s">
        <v>77</v>
      </c>
      <c r="M55" s="45">
        <f t="shared" si="0"/>
        <v>1.4</v>
      </c>
    </row>
    <row r="56" spans="1:13" ht="18" customHeight="1">
      <c r="A56" s="35" t="s">
        <v>44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37" t="s">
        <v>77</v>
      </c>
      <c r="L56" s="37" t="s">
        <v>77</v>
      </c>
      <c r="M56" s="45" t="str">
        <f t="shared" si="0"/>
        <v>=</v>
      </c>
    </row>
    <row r="57" spans="1:13" ht="18" customHeight="1">
      <c r="A57" s="35" t="s">
        <v>6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37" t="s">
        <v>77</v>
      </c>
      <c r="L57" s="37" t="s">
        <v>77</v>
      </c>
      <c r="M57" s="45" t="str">
        <f t="shared" si="0"/>
        <v>=</v>
      </c>
    </row>
    <row r="58" spans="1:13" ht="18" customHeight="1">
      <c r="A58" s="35" t="s">
        <v>95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37" t="s">
        <v>77</v>
      </c>
      <c r="L58" s="37" t="s">
        <v>77</v>
      </c>
      <c r="M58" s="45" t="str">
        <f t="shared" si="0"/>
        <v>=</v>
      </c>
    </row>
    <row r="59" spans="1:13" ht="18" customHeight="1">
      <c r="A59" s="35" t="s">
        <v>96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37" t="s">
        <v>77</v>
      </c>
      <c r="L59" s="37" t="s">
        <v>77</v>
      </c>
      <c r="M59" s="45" t="str">
        <f t="shared" si="0"/>
        <v>=</v>
      </c>
    </row>
    <row r="60" spans="1:13" ht="18" customHeight="1">
      <c r="A60" s="35" t="s">
        <v>97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37" t="s">
        <v>77</v>
      </c>
      <c r="L60" s="37" t="s">
        <v>77</v>
      </c>
      <c r="M60" s="45" t="str">
        <f t="shared" si="0"/>
        <v>=</v>
      </c>
    </row>
    <row r="61" spans="1:13" ht="18" customHeight="1">
      <c r="A61" s="35" t="s">
        <v>98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37" t="s">
        <v>77</v>
      </c>
      <c r="L61" s="37" t="s">
        <v>77</v>
      </c>
      <c r="M61" s="45" t="str">
        <f t="shared" si="0"/>
        <v>=</v>
      </c>
    </row>
    <row r="62" spans="1:13" ht="18" customHeight="1">
      <c r="A62" s="35" t="s">
        <v>99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37" t="s">
        <v>77</v>
      </c>
      <c r="L62" s="37" t="s">
        <v>77</v>
      </c>
      <c r="M62" s="45" t="str">
        <f t="shared" si="0"/>
        <v>=</v>
      </c>
    </row>
    <row r="63" spans="1:13" ht="18" customHeight="1">
      <c r="A63" s="35" t="s">
        <v>100</v>
      </c>
      <c r="B63" s="47" t="s">
        <v>46</v>
      </c>
      <c r="C63" s="36">
        <v>0.8</v>
      </c>
      <c r="D63" s="37">
        <v>1</v>
      </c>
      <c r="E63" s="37" t="s">
        <v>77</v>
      </c>
      <c r="F63" s="37" t="s">
        <v>77</v>
      </c>
      <c r="G63" s="37">
        <v>1</v>
      </c>
      <c r="H63" s="37">
        <v>1</v>
      </c>
      <c r="I63" s="37" t="s">
        <v>77</v>
      </c>
      <c r="J63" s="37" t="s">
        <v>77</v>
      </c>
      <c r="K63" s="37">
        <v>1</v>
      </c>
      <c r="L63" s="37">
        <v>1</v>
      </c>
      <c r="M63" s="45">
        <f t="shared" si="0"/>
        <v>0.9666666666666667</v>
      </c>
    </row>
    <row r="64" spans="1:13" ht="18" customHeight="1">
      <c r="A64" s="35" t="s">
        <v>101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37" t="s">
        <v>77</v>
      </c>
      <c r="L64" s="37" t="s">
        <v>77</v>
      </c>
      <c r="M64" s="45" t="str">
        <f t="shared" si="0"/>
        <v>=</v>
      </c>
    </row>
    <row r="65" spans="1:13" ht="18" customHeight="1">
      <c r="A65" s="35" t="s">
        <v>7</v>
      </c>
      <c r="B65" s="47" t="s">
        <v>46</v>
      </c>
      <c r="C65" s="36" t="s">
        <v>77</v>
      </c>
      <c r="D65" s="37" t="s">
        <v>77</v>
      </c>
      <c r="E65" s="37">
        <v>0.8</v>
      </c>
      <c r="F65" s="37">
        <v>0.8</v>
      </c>
      <c r="G65" s="37">
        <v>0.5</v>
      </c>
      <c r="H65" s="37">
        <v>0.5</v>
      </c>
      <c r="I65" s="37">
        <v>0.3</v>
      </c>
      <c r="J65" s="37">
        <v>0.3</v>
      </c>
      <c r="K65" s="37">
        <v>0.5</v>
      </c>
      <c r="L65" s="37">
        <v>0.5</v>
      </c>
      <c r="M65" s="45">
        <f t="shared" si="0"/>
        <v>0.5249999999999999</v>
      </c>
    </row>
    <row r="66" spans="1:13" ht="18" customHeight="1">
      <c r="A66" s="35" t="s">
        <v>8</v>
      </c>
      <c r="B66" s="47" t="s">
        <v>46</v>
      </c>
      <c r="C66" s="36" t="s">
        <v>77</v>
      </c>
      <c r="D66" s="37" t="s">
        <v>77</v>
      </c>
      <c r="E66" s="37" t="s">
        <v>77</v>
      </c>
      <c r="F66" s="37" t="s">
        <v>77</v>
      </c>
      <c r="G66" s="37">
        <v>0.5</v>
      </c>
      <c r="H66" s="37">
        <v>0.5</v>
      </c>
      <c r="I66" s="37">
        <v>0.3</v>
      </c>
      <c r="J66" s="37">
        <v>0.3</v>
      </c>
      <c r="K66" s="37">
        <v>0.5</v>
      </c>
      <c r="L66" s="37">
        <v>0.5</v>
      </c>
      <c r="M66" s="45">
        <f t="shared" si="0"/>
        <v>0.43333333333333335</v>
      </c>
    </row>
    <row r="67" spans="1:13" ht="18" customHeight="1">
      <c r="A67" s="35" t="s">
        <v>102</v>
      </c>
      <c r="B67" s="47" t="s">
        <v>46</v>
      </c>
      <c r="C67" s="36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37" t="s">
        <v>77</v>
      </c>
      <c r="L67" s="37" t="s">
        <v>77</v>
      </c>
      <c r="M67" s="45" t="str">
        <f t="shared" si="0"/>
        <v>=</v>
      </c>
    </row>
    <row r="68" ht="14.25" customHeight="1"/>
    <row r="69" spans="1:13" ht="26.25" customHeight="1">
      <c r="A69" s="43"/>
      <c r="B69" s="44"/>
      <c r="C69" s="50" t="s">
        <v>185</v>
      </c>
      <c r="D69" s="50"/>
      <c r="E69" s="50" t="s">
        <v>186</v>
      </c>
      <c r="F69" s="50"/>
      <c r="G69" s="50" t="s">
        <v>187</v>
      </c>
      <c r="H69" s="50"/>
      <c r="I69" s="50" t="s">
        <v>188</v>
      </c>
      <c r="J69" s="50"/>
      <c r="K69" s="50" t="s">
        <v>189</v>
      </c>
      <c r="L69" s="50"/>
      <c r="M69" s="31" t="s">
        <v>74</v>
      </c>
    </row>
    <row r="70" spans="1:13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2" t="s">
        <v>75</v>
      </c>
      <c r="L70" s="32" t="s">
        <v>76</v>
      </c>
      <c r="M70" s="34" t="s">
        <v>190</v>
      </c>
    </row>
    <row r="71" spans="1:13" ht="32.25" customHeight="1">
      <c r="A71" s="3"/>
      <c r="B71" s="5"/>
      <c r="M71" s="49"/>
    </row>
    <row r="72" spans="1:13" ht="18" customHeight="1">
      <c r="A72" s="35" t="s">
        <v>23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37" t="s">
        <v>77</v>
      </c>
      <c r="L72" s="37" t="s">
        <v>77</v>
      </c>
      <c r="M72" s="45" t="str">
        <f aca="true" t="shared" si="1" ref="M72:M132">IF(ISERROR(AVERAGE(C72:L72)),"=",AVERAGE(C72:L72))</f>
        <v>=</v>
      </c>
    </row>
    <row r="73" spans="1:13" ht="18" customHeight="1">
      <c r="A73" s="35" t="s">
        <v>45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37" t="s">
        <v>77</v>
      </c>
      <c r="L73" s="37" t="s">
        <v>77</v>
      </c>
      <c r="M73" s="45" t="str">
        <f t="shared" si="1"/>
        <v>=</v>
      </c>
    </row>
    <row r="74" spans="1:13" ht="18" customHeight="1">
      <c r="A74" s="35" t="s">
        <v>103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37" t="s">
        <v>77</v>
      </c>
      <c r="L74" s="37" t="s">
        <v>77</v>
      </c>
      <c r="M74" s="45" t="str">
        <f t="shared" si="1"/>
        <v>=</v>
      </c>
    </row>
    <row r="75" spans="1:13" ht="18" customHeight="1">
      <c r="A75" s="35" t="s">
        <v>115</v>
      </c>
      <c r="B75" s="46" t="s">
        <v>46</v>
      </c>
      <c r="C75" s="36">
        <v>0.3</v>
      </c>
      <c r="D75" s="37">
        <v>0.34</v>
      </c>
      <c r="E75" s="37">
        <v>0.3</v>
      </c>
      <c r="F75" s="37">
        <v>0.43</v>
      </c>
      <c r="G75" s="37">
        <v>0.36</v>
      </c>
      <c r="H75" s="37">
        <v>0.38</v>
      </c>
      <c r="I75" s="37">
        <v>0.34</v>
      </c>
      <c r="J75" s="37">
        <v>0.35</v>
      </c>
      <c r="K75" s="37">
        <v>0.45</v>
      </c>
      <c r="L75" s="37">
        <v>0.5</v>
      </c>
      <c r="M75" s="45">
        <f t="shared" si="1"/>
        <v>0.375</v>
      </c>
    </row>
    <row r="76" spans="1:13" ht="18" customHeight="1">
      <c r="A76" s="35" t="s">
        <v>116</v>
      </c>
      <c r="B76" s="46" t="s">
        <v>46</v>
      </c>
      <c r="C76" s="39">
        <v>0.33</v>
      </c>
      <c r="D76" s="38">
        <v>0.33</v>
      </c>
      <c r="E76" s="37">
        <v>0.36</v>
      </c>
      <c r="F76" s="37">
        <v>0.37</v>
      </c>
      <c r="G76" s="37">
        <v>0.34</v>
      </c>
      <c r="H76" s="37">
        <v>0.36</v>
      </c>
      <c r="I76" s="37">
        <v>0.33</v>
      </c>
      <c r="J76" s="37">
        <v>0.33</v>
      </c>
      <c r="K76" s="37" t="s">
        <v>77</v>
      </c>
      <c r="L76" s="37" t="s">
        <v>77</v>
      </c>
      <c r="M76" s="45">
        <f t="shared" si="1"/>
        <v>0.34375000000000006</v>
      </c>
    </row>
    <row r="77" spans="1:13" ht="18" customHeight="1">
      <c r="A77" s="35" t="s">
        <v>9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37" t="s">
        <v>77</v>
      </c>
      <c r="L77" s="37" t="s">
        <v>77</v>
      </c>
      <c r="M77" s="45" t="str">
        <f t="shared" si="1"/>
        <v>=</v>
      </c>
    </row>
    <row r="78" spans="1:13" ht="18" customHeight="1">
      <c r="A78" s="35" t="s">
        <v>35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37" t="s">
        <v>77</v>
      </c>
      <c r="L78" s="37" t="s">
        <v>77</v>
      </c>
      <c r="M78" s="45" t="str">
        <f t="shared" si="1"/>
        <v>=</v>
      </c>
    </row>
    <row r="79" spans="1:13" ht="18" customHeight="1">
      <c r="A79" s="35" t="s">
        <v>10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37" t="s">
        <v>77</v>
      </c>
      <c r="L79" s="37" t="s">
        <v>77</v>
      </c>
      <c r="M79" s="45" t="str">
        <f t="shared" si="1"/>
        <v>=</v>
      </c>
    </row>
    <row r="80" spans="1:13" ht="18" customHeight="1">
      <c r="A80" s="35" t="s">
        <v>129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37" t="s">
        <v>77</v>
      </c>
      <c r="L80" s="37" t="s">
        <v>77</v>
      </c>
      <c r="M80" s="45" t="str">
        <f t="shared" si="1"/>
        <v>=</v>
      </c>
    </row>
    <row r="81" spans="1:13" ht="18" customHeight="1">
      <c r="A81" s="35" t="s">
        <v>120</v>
      </c>
      <c r="B81" s="46" t="s">
        <v>46</v>
      </c>
      <c r="C81" s="36" t="s">
        <v>77</v>
      </c>
      <c r="D81" s="37" t="s">
        <v>77</v>
      </c>
      <c r="E81" s="37" t="s">
        <v>77</v>
      </c>
      <c r="F81" s="37" t="s">
        <v>77</v>
      </c>
      <c r="G81" s="37" t="s">
        <v>77</v>
      </c>
      <c r="H81" s="37" t="s">
        <v>77</v>
      </c>
      <c r="I81" s="37">
        <v>1</v>
      </c>
      <c r="J81" s="37">
        <v>1.2</v>
      </c>
      <c r="K81" s="37">
        <v>1</v>
      </c>
      <c r="L81" s="37">
        <v>1</v>
      </c>
      <c r="M81" s="45">
        <f t="shared" si="1"/>
        <v>1.05</v>
      </c>
    </row>
    <row r="82" spans="1:13" ht="18" customHeight="1">
      <c r="A82" s="35" t="s">
        <v>121</v>
      </c>
      <c r="B82" s="46" t="s">
        <v>46</v>
      </c>
      <c r="C82" s="36" t="s">
        <v>77</v>
      </c>
      <c r="D82" s="37" t="s">
        <v>77</v>
      </c>
      <c r="E82" s="37" t="s">
        <v>77</v>
      </c>
      <c r="F82" s="37" t="s">
        <v>77</v>
      </c>
      <c r="G82" s="37" t="s">
        <v>77</v>
      </c>
      <c r="H82" s="37" t="s">
        <v>77</v>
      </c>
      <c r="I82" s="37">
        <v>1</v>
      </c>
      <c r="J82" s="37">
        <v>1.2</v>
      </c>
      <c r="K82" s="37">
        <v>1</v>
      </c>
      <c r="L82" s="37">
        <v>1</v>
      </c>
      <c r="M82" s="45">
        <f t="shared" si="1"/>
        <v>1.05</v>
      </c>
    </row>
    <row r="83" spans="1:13" ht="18" customHeight="1">
      <c r="A83" s="35" t="s">
        <v>122</v>
      </c>
      <c r="B83" s="46" t="s">
        <v>46</v>
      </c>
      <c r="C83" s="36" t="s">
        <v>77</v>
      </c>
      <c r="D83" s="37" t="s">
        <v>77</v>
      </c>
      <c r="E83" s="37">
        <v>0.7</v>
      </c>
      <c r="F83" s="37">
        <v>0.8</v>
      </c>
      <c r="G83" s="37">
        <v>0.5</v>
      </c>
      <c r="H83" s="37">
        <v>0.5</v>
      </c>
      <c r="I83" s="37">
        <v>0.3</v>
      </c>
      <c r="J83" s="37">
        <v>0.3</v>
      </c>
      <c r="K83" s="37" t="s">
        <v>77</v>
      </c>
      <c r="L83" s="37" t="s">
        <v>77</v>
      </c>
      <c r="M83" s="45">
        <f t="shared" si="1"/>
        <v>0.5166666666666666</v>
      </c>
    </row>
    <row r="84" spans="1:13" ht="18" customHeight="1">
      <c r="A84" s="35" t="s">
        <v>11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37" t="s">
        <v>77</v>
      </c>
      <c r="L84" s="37" t="s">
        <v>77</v>
      </c>
      <c r="M84" s="45" t="str">
        <f t="shared" si="1"/>
        <v>=</v>
      </c>
    </row>
    <row r="85" spans="1:13" ht="18" customHeight="1">
      <c r="A85" s="35" t="s">
        <v>42</v>
      </c>
      <c r="B85" s="46" t="s">
        <v>46</v>
      </c>
      <c r="C85" s="36">
        <v>0.5</v>
      </c>
      <c r="D85" s="37">
        <v>1</v>
      </c>
      <c r="E85" s="37" t="s">
        <v>77</v>
      </c>
      <c r="F85" s="37" t="s">
        <v>77</v>
      </c>
      <c r="G85" s="37">
        <v>0.5</v>
      </c>
      <c r="H85" s="37">
        <v>0.7</v>
      </c>
      <c r="I85" s="37">
        <v>0.7</v>
      </c>
      <c r="J85" s="37">
        <v>0.7</v>
      </c>
      <c r="K85" s="37">
        <v>0.5</v>
      </c>
      <c r="L85" s="37">
        <v>0.5</v>
      </c>
      <c r="M85" s="45">
        <f t="shared" si="1"/>
        <v>0.6375000000000001</v>
      </c>
    </row>
    <row r="86" spans="1:13" ht="18" customHeight="1">
      <c r="A86" s="35" t="s">
        <v>68</v>
      </c>
      <c r="B86" s="46" t="s">
        <v>46</v>
      </c>
      <c r="C86" s="36">
        <v>0.75</v>
      </c>
      <c r="D86" s="37">
        <v>0.8</v>
      </c>
      <c r="E86" s="37">
        <v>0.75</v>
      </c>
      <c r="F86" s="37">
        <v>0.8</v>
      </c>
      <c r="G86" s="37">
        <v>0.85</v>
      </c>
      <c r="H86" s="37">
        <v>0.9</v>
      </c>
      <c r="I86" s="37">
        <v>0.7</v>
      </c>
      <c r="J86" s="37">
        <v>0.7</v>
      </c>
      <c r="K86" s="37">
        <v>0.7</v>
      </c>
      <c r="L86" s="37">
        <v>0.7</v>
      </c>
      <c r="M86" s="45">
        <f t="shared" si="1"/>
        <v>0.765</v>
      </c>
    </row>
    <row r="87" spans="1:13" ht="18" customHeight="1">
      <c r="A87" s="35" t="s">
        <v>69</v>
      </c>
      <c r="B87" s="46" t="s">
        <v>46</v>
      </c>
      <c r="C87" s="36">
        <v>0.75</v>
      </c>
      <c r="D87" s="37">
        <v>0.75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37" t="s">
        <v>77</v>
      </c>
      <c r="L87" s="37" t="s">
        <v>77</v>
      </c>
      <c r="M87" s="45">
        <f t="shared" si="1"/>
        <v>0.75</v>
      </c>
    </row>
    <row r="88" spans="1:13" ht="18" customHeight="1">
      <c r="A88" s="35" t="s">
        <v>104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37" t="s">
        <v>77</v>
      </c>
      <c r="L88" s="37" t="s">
        <v>77</v>
      </c>
      <c r="M88" s="45" t="str">
        <f t="shared" si="1"/>
        <v>=</v>
      </c>
    </row>
    <row r="89" spans="1:13" ht="18" customHeight="1">
      <c r="A89" s="35" t="s">
        <v>70</v>
      </c>
      <c r="B89" s="46" t="s">
        <v>46</v>
      </c>
      <c r="C89" s="36" t="s">
        <v>77</v>
      </c>
      <c r="D89" s="37" t="s">
        <v>77</v>
      </c>
      <c r="E89" s="37">
        <v>0.5</v>
      </c>
      <c r="F89" s="37">
        <v>0.5</v>
      </c>
      <c r="G89" s="37">
        <v>0.5</v>
      </c>
      <c r="H89" s="37">
        <v>0.7</v>
      </c>
      <c r="I89" s="37">
        <v>0.26</v>
      </c>
      <c r="J89" s="37">
        <v>0.5</v>
      </c>
      <c r="K89" s="37">
        <v>0.26</v>
      </c>
      <c r="L89" s="37">
        <v>0.4</v>
      </c>
      <c r="M89" s="45">
        <f t="shared" si="1"/>
        <v>0.45249999999999996</v>
      </c>
    </row>
    <row r="90" spans="1:13" ht="18" customHeight="1">
      <c r="A90" s="35" t="s">
        <v>64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>
        <v>0.7</v>
      </c>
      <c r="H90" s="37">
        <v>0.7</v>
      </c>
      <c r="I90" s="37">
        <v>0.7</v>
      </c>
      <c r="J90" s="37">
        <v>0.7</v>
      </c>
      <c r="K90" s="37">
        <v>0.4</v>
      </c>
      <c r="L90" s="37">
        <v>0.4</v>
      </c>
      <c r="M90" s="45">
        <f t="shared" si="1"/>
        <v>0.6</v>
      </c>
    </row>
    <row r="91" spans="1:13" ht="18" customHeight="1">
      <c r="A91" s="35" t="s">
        <v>12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37" t="s">
        <v>77</v>
      </c>
      <c r="L91" s="37" t="s">
        <v>77</v>
      </c>
      <c r="M91" s="45" t="str">
        <f t="shared" si="1"/>
        <v>=</v>
      </c>
    </row>
    <row r="92" spans="1:13" ht="18" customHeight="1">
      <c r="A92" s="35" t="s">
        <v>13</v>
      </c>
      <c r="B92" s="46" t="s">
        <v>46</v>
      </c>
      <c r="C92" s="36" t="s">
        <v>77</v>
      </c>
      <c r="D92" s="37" t="s">
        <v>77</v>
      </c>
      <c r="E92" s="37" t="s">
        <v>77</v>
      </c>
      <c r="F92" s="37" t="s">
        <v>77</v>
      </c>
      <c r="G92" s="37">
        <v>1</v>
      </c>
      <c r="H92" s="37">
        <v>1</v>
      </c>
      <c r="I92" s="37" t="s">
        <v>77</v>
      </c>
      <c r="J92" s="37" t="s">
        <v>77</v>
      </c>
      <c r="K92" s="37">
        <v>1</v>
      </c>
      <c r="L92" s="37">
        <v>1</v>
      </c>
      <c r="M92" s="45">
        <f t="shared" si="1"/>
        <v>1</v>
      </c>
    </row>
    <row r="93" spans="1:13" ht="18" customHeight="1">
      <c r="A93" s="35" t="s">
        <v>71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37" t="s">
        <v>77</v>
      </c>
      <c r="L93" s="37" t="s">
        <v>77</v>
      </c>
      <c r="M93" s="45" t="str">
        <f t="shared" si="1"/>
        <v>=</v>
      </c>
    </row>
    <row r="94" spans="1:13" ht="18" customHeight="1">
      <c r="A94" s="35" t="s">
        <v>138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37" t="s">
        <v>77</v>
      </c>
      <c r="L94" s="37" t="s">
        <v>77</v>
      </c>
      <c r="M94" s="45" t="str">
        <f t="shared" si="1"/>
        <v>=</v>
      </c>
    </row>
    <row r="95" spans="1:13" ht="18" customHeight="1">
      <c r="A95" s="35" t="s">
        <v>139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37" t="s">
        <v>77</v>
      </c>
      <c r="L95" s="37" t="s">
        <v>77</v>
      </c>
      <c r="M95" s="45" t="str">
        <f t="shared" si="1"/>
        <v>=</v>
      </c>
    </row>
    <row r="96" spans="1:13" ht="18" customHeight="1">
      <c r="A96" s="35" t="s">
        <v>114</v>
      </c>
      <c r="B96" s="46" t="s">
        <v>46</v>
      </c>
      <c r="C96" s="36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 t="s">
        <v>77</v>
      </c>
      <c r="J96" s="37" t="s">
        <v>77</v>
      </c>
      <c r="K96" s="37" t="s">
        <v>77</v>
      </c>
      <c r="L96" s="37" t="s">
        <v>77</v>
      </c>
      <c r="M96" s="45" t="str">
        <f t="shared" si="1"/>
        <v>=</v>
      </c>
    </row>
    <row r="97" spans="1:13" ht="18" customHeight="1">
      <c r="A97" s="35" t="s">
        <v>108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37" t="s">
        <v>77</v>
      </c>
      <c r="L97" s="37" t="s">
        <v>77</v>
      </c>
      <c r="M97" s="45" t="str">
        <f t="shared" si="1"/>
        <v>=</v>
      </c>
    </row>
    <row r="98" spans="1:13" ht="18" customHeight="1">
      <c r="A98" s="35" t="s">
        <v>109</v>
      </c>
      <c r="B98" s="46" t="s">
        <v>46</v>
      </c>
      <c r="C98" s="36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37" t="s">
        <v>77</v>
      </c>
      <c r="L98" s="37" t="s">
        <v>77</v>
      </c>
      <c r="M98" s="45" t="str">
        <f t="shared" si="1"/>
        <v>=</v>
      </c>
    </row>
    <row r="99" spans="1:13" ht="18" customHeight="1">
      <c r="A99" s="35" t="s">
        <v>110</v>
      </c>
      <c r="B99" s="46" t="s">
        <v>46</v>
      </c>
      <c r="C99" s="36">
        <v>1</v>
      </c>
      <c r="D99" s="37">
        <v>1</v>
      </c>
      <c r="E99" s="37" t="s">
        <v>77</v>
      </c>
      <c r="F99" s="37" t="s">
        <v>77</v>
      </c>
      <c r="G99" s="37" t="s">
        <v>77</v>
      </c>
      <c r="H99" s="37" t="s">
        <v>77</v>
      </c>
      <c r="I99" s="37" t="s">
        <v>77</v>
      </c>
      <c r="J99" s="37" t="s">
        <v>77</v>
      </c>
      <c r="K99" s="37" t="s">
        <v>77</v>
      </c>
      <c r="L99" s="37" t="s">
        <v>77</v>
      </c>
      <c r="M99" s="45">
        <f t="shared" si="1"/>
        <v>1</v>
      </c>
    </row>
    <row r="100" spans="1:13" ht="18" customHeight="1">
      <c r="A100" s="35" t="s">
        <v>111</v>
      </c>
      <c r="B100" s="46" t="s">
        <v>46</v>
      </c>
      <c r="C100" s="36" t="s">
        <v>77</v>
      </c>
      <c r="D100" s="37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37" t="s">
        <v>77</v>
      </c>
      <c r="L100" s="37" t="s">
        <v>77</v>
      </c>
      <c r="M100" s="45" t="str">
        <f t="shared" si="1"/>
        <v>=</v>
      </c>
    </row>
    <row r="101" spans="1:13" ht="18" customHeight="1">
      <c r="A101" s="35" t="s">
        <v>112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37" t="s">
        <v>77</v>
      </c>
      <c r="L101" s="37" t="s">
        <v>77</v>
      </c>
      <c r="M101" s="45" t="str">
        <f t="shared" si="1"/>
        <v>=</v>
      </c>
    </row>
    <row r="102" spans="1:13" ht="18" customHeight="1">
      <c r="A102" s="35" t="s">
        <v>140</v>
      </c>
      <c r="B102" s="46" t="s">
        <v>46</v>
      </c>
      <c r="C102" s="36" t="s">
        <v>77</v>
      </c>
      <c r="D102" s="38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37" t="s">
        <v>77</v>
      </c>
      <c r="L102" s="37" t="s">
        <v>77</v>
      </c>
      <c r="M102" s="45" t="str">
        <f t="shared" si="1"/>
        <v>=</v>
      </c>
    </row>
    <row r="103" spans="1:13" ht="18" customHeight="1">
      <c r="A103" s="35" t="s">
        <v>66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37" t="s">
        <v>77</v>
      </c>
      <c r="L103" s="37" t="s">
        <v>77</v>
      </c>
      <c r="M103" s="45" t="str">
        <f t="shared" si="1"/>
        <v>=</v>
      </c>
    </row>
    <row r="104" spans="1:13" ht="18" customHeight="1">
      <c r="A104" s="35" t="s">
        <v>32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37" t="s">
        <v>77</v>
      </c>
      <c r="L104" s="37" t="s">
        <v>77</v>
      </c>
      <c r="M104" s="45" t="str">
        <f t="shared" si="1"/>
        <v>=</v>
      </c>
    </row>
    <row r="105" spans="1:13" ht="18" customHeight="1">
      <c r="A105" s="35" t="s">
        <v>65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37" t="s">
        <v>77</v>
      </c>
      <c r="L105" s="37" t="s">
        <v>77</v>
      </c>
      <c r="M105" s="45" t="str">
        <f t="shared" si="1"/>
        <v>=</v>
      </c>
    </row>
    <row r="106" spans="1:13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37" t="s">
        <v>77</v>
      </c>
      <c r="L106" s="37" t="s">
        <v>77</v>
      </c>
      <c r="M106" s="45" t="str">
        <f t="shared" si="1"/>
        <v>=</v>
      </c>
    </row>
    <row r="107" spans="1:13" ht="18" customHeight="1">
      <c r="A107" s="35" t="s">
        <v>62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37" t="s">
        <v>77</v>
      </c>
      <c r="L107" s="37" t="s">
        <v>77</v>
      </c>
      <c r="M107" s="45" t="str">
        <f t="shared" si="1"/>
        <v>=</v>
      </c>
    </row>
    <row r="108" spans="1:13" ht="18" customHeight="1">
      <c r="A108" s="35" t="s">
        <v>72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37" t="s">
        <v>77</v>
      </c>
      <c r="L108" s="37" t="s">
        <v>77</v>
      </c>
      <c r="M108" s="45" t="str">
        <f t="shared" si="1"/>
        <v>=</v>
      </c>
    </row>
    <row r="109" spans="1:13" ht="18" customHeight="1">
      <c r="A109" s="35" t="s">
        <v>14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37" t="s">
        <v>77</v>
      </c>
      <c r="L109" s="37" t="s">
        <v>77</v>
      </c>
      <c r="M109" s="45" t="str">
        <f t="shared" si="1"/>
        <v>=</v>
      </c>
    </row>
    <row r="110" spans="1:13" ht="18" customHeight="1">
      <c r="A110" s="35" t="s">
        <v>15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37" t="s">
        <v>77</v>
      </c>
      <c r="L110" s="37" t="s">
        <v>77</v>
      </c>
      <c r="M110" s="45" t="str">
        <f t="shared" si="1"/>
        <v>=</v>
      </c>
    </row>
    <row r="111" spans="1:13" ht="18" customHeight="1">
      <c r="A111" s="35" t="s">
        <v>135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37" t="s">
        <v>77</v>
      </c>
      <c r="L111" s="37" t="s">
        <v>77</v>
      </c>
      <c r="M111" s="45" t="str">
        <f t="shared" si="1"/>
        <v>=</v>
      </c>
    </row>
    <row r="112" spans="1:13" ht="18" customHeight="1">
      <c r="A112" s="35" t="s">
        <v>130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37" t="s">
        <v>77</v>
      </c>
      <c r="L112" s="37" t="s">
        <v>77</v>
      </c>
      <c r="M112" s="45" t="str">
        <f t="shared" si="1"/>
        <v>=</v>
      </c>
    </row>
    <row r="113" spans="1:13" ht="18" customHeight="1">
      <c r="A113" s="35" t="s">
        <v>132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37" t="s">
        <v>77</v>
      </c>
      <c r="L113" s="37" t="s">
        <v>77</v>
      </c>
      <c r="M113" s="45" t="str">
        <f t="shared" si="1"/>
        <v>=</v>
      </c>
    </row>
    <row r="114" spans="1:13" ht="18" customHeight="1">
      <c r="A114" s="35" t="s">
        <v>127</v>
      </c>
      <c r="B114" s="46" t="s">
        <v>46</v>
      </c>
      <c r="C114" s="36" t="s">
        <v>77</v>
      </c>
      <c r="D114" s="37" t="s">
        <v>77</v>
      </c>
      <c r="E114" s="37">
        <v>0.5</v>
      </c>
      <c r="F114" s="37">
        <v>0.5</v>
      </c>
      <c r="G114" s="37">
        <v>0.35</v>
      </c>
      <c r="H114" s="37">
        <v>0.35</v>
      </c>
      <c r="I114" s="37">
        <v>0.35</v>
      </c>
      <c r="J114" s="37">
        <v>0.35</v>
      </c>
      <c r="K114" s="37" t="s">
        <v>77</v>
      </c>
      <c r="L114" s="37" t="s">
        <v>77</v>
      </c>
      <c r="M114" s="45">
        <f t="shared" si="1"/>
        <v>0.4000000000000001</v>
      </c>
    </row>
    <row r="115" spans="1:13" ht="18" customHeight="1">
      <c r="A115" s="35" t="s">
        <v>105</v>
      </c>
      <c r="B115" s="46" t="s">
        <v>46</v>
      </c>
      <c r="C115" s="36">
        <v>0.3</v>
      </c>
      <c r="D115" s="37">
        <v>0.5</v>
      </c>
      <c r="E115" s="37" t="s">
        <v>77</v>
      </c>
      <c r="F115" s="37" t="s">
        <v>77</v>
      </c>
      <c r="G115" s="37">
        <v>0.5</v>
      </c>
      <c r="H115" s="37">
        <v>0.5</v>
      </c>
      <c r="I115" s="37">
        <v>0.3</v>
      </c>
      <c r="J115" s="37">
        <v>0.5</v>
      </c>
      <c r="K115" s="37">
        <v>0.2</v>
      </c>
      <c r="L115" s="37">
        <v>0.5</v>
      </c>
      <c r="M115" s="45">
        <f t="shared" si="1"/>
        <v>0.41250000000000003</v>
      </c>
    </row>
    <row r="116" spans="1:13" ht="18" customHeight="1">
      <c r="A116" s="35" t="s">
        <v>118</v>
      </c>
      <c r="B116" s="46" t="s">
        <v>46</v>
      </c>
      <c r="C116" s="36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37" t="s">
        <v>77</v>
      </c>
      <c r="L116" s="37" t="s">
        <v>77</v>
      </c>
      <c r="M116" s="45" t="str">
        <f t="shared" si="1"/>
        <v>=</v>
      </c>
    </row>
    <row r="117" spans="1:13" ht="18" customHeight="1">
      <c r="A117" s="40" t="s">
        <v>106</v>
      </c>
      <c r="B117" s="46"/>
      <c r="C117" s="36"/>
      <c r="D117" s="37"/>
      <c r="E117" s="37" t="s">
        <v>77</v>
      </c>
      <c r="F117" s="37" t="s">
        <v>77</v>
      </c>
      <c r="G117" s="37"/>
      <c r="H117" s="37"/>
      <c r="I117" s="37"/>
      <c r="J117" s="37"/>
      <c r="K117" s="37"/>
      <c r="L117" s="37"/>
      <c r="M117" s="45" t="str">
        <f t="shared" si="1"/>
        <v>=</v>
      </c>
    </row>
    <row r="118" spans="1:13" ht="18" customHeight="1">
      <c r="A118" s="35" t="s">
        <v>39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37" t="s">
        <v>77</v>
      </c>
      <c r="L118" s="37" t="s">
        <v>77</v>
      </c>
      <c r="M118" s="45" t="str">
        <f t="shared" si="1"/>
        <v>=</v>
      </c>
    </row>
    <row r="119" spans="1:13" ht="18" customHeight="1">
      <c r="A119" s="35" t="s">
        <v>125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37">
        <v>0.3</v>
      </c>
      <c r="L119" s="37">
        <v>0.3</v>
      </c>
      <c r="M119" s="45">
        <f t="shared" si="1"/>
        <v>0.3</v>
      </c>
    </row>
    <row r="120" spans="1:13" ht="18" customHeight="1">
      <c r="A120" s="35" t="s">
        <v>119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37">
        <v>0.5</v>
      </c>
      <c r="L120" s="37">
        <v>0.5</v>
      </c>
      <c r="M120" s="45">
        <f t="shared" si="1"/>
        <v>0.5</v>
      </c>
    </row>
    <row r="121" spans="1:13" ht="18" customHeight="1">
      <c r="A121" s="35" t="s">
        <v>36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37" t="s">
        <v>77</v>
      </c>
      <c r="L121" s="37" t="s">
        <v>77</v>
      </c>
      <c r="M121" s="45" t="str">
        <f t="shared" si="1"/>
        <v>=</v>
      </c>
    </row>
    <row r="122" spans="1:13" ht="18" customHeight="1">
      <c r="A122" s="35" t="s">
        <v>37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37" t="s">
        <v>77</v>
      </c>
      <c r="L122" s="37" t="s">
        <v>77</v>
      </c>
      <c r="M122" s="45" t="str">
        <f t="shared" si="1"/>
        <v>=</v>
      </c>
    </row>
    <row r="123" spans="1:13" ht="18" customHeight="1">
      <c r="A123" s="35" t="s">
        <v>16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37" t="s">
        <v>77</v>
      </c>
      <c r="L123" s="37" t="s">
        <v>77</v>
      </c>
      <c r="M123" s="45" t="str">
        <f t="shared" si="1"/>
        <v>=</v>
      </c>
    </row>
    <row r="124" spans="1:13" ht="18" customHeight="1">
      <c r="A124" s="35" t="s">
        <v>17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37" t="s">
        <v>77</v>
      </c>
      <c r="L124" s="37" t="s">
        <v>77</v>
      </c>
      <c r="M124" s="45" t="str">
        <f t="shared" si="1"/>
        <v>=</v>
      </c>
    </row>
    <row r="125" spans="1:13" ht="18" customHeight="1">
      <c r="A125" s="35" t="s">
        <v>38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37" t="s">
        <v>77</v>
      </c>
      <c r="L125" s="37" t="s">
        <v>77</v>
      </c>
      <c r="M125" s="45" t="str">
        <f t="shared" si="1"/>
        <v>=</v>
      </c>
    </row>
    <row r="126" spans="1:13" ht="18" customHeight="1">
      <c r="A126" s="35" t="s">
        <v>128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37" t="s">
        <v>77</v>
      </c>
      <c r="L126" s="37" t="s">
        <v>77</v>
      </c>
      <c r="M126" s="45" t="str">
        <f t="shared" si="1"/>
        <v>=</v>
      </c>
    </row>
    <row r="127" spans="1:13" ht="18" customHeight="1">
      <c r="A127" s="35" t="s">
        <v>136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37" t="s">
        <v>77</v>
      </c>
      <c r="L127" s="37" t="s">
        <v>77</v>
      </c>
      <c r="M127" s="45" t="str">
        <f t="shared" si="1"/>
        <v>=</v>
      </c>
    </row>
    <row r="128" spans="1:13" ht="18" customHeight="1">
      <c r="A128" s="35" t="s">
        <v>123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37" t="s">
        <v>77</v>
      </c>
      <c r="L128" s="37" t="s">
        <v>77</v>
      </c>
      <c r="M128" s="45" t="str">
        <f t="shared" si="1"/>
        <v>=</v>
      </c>
    </row>
    <row r="129" spans="1:13" ht="18" customHeight="1">
      <c r="A129" s="35" t="s">
        <v>124</v>
      </c>
      <c r="B129" s="46" t="s">
        <v>46</v>
      </c>
      <c r="C129" s="36">
        <v>1</v>
      </c>
      <c r="D129" s="37">
        <v>1</v>
      </c>
      <c r="E129" s="37">
        <v>0.3</v>
      </c>
      <c r="F129" s="37">
        <v>0.8</v>
      </c>
      <c r="G129" s="37">
        <v>0.5</v>
      </c>
      <c r="H129" s="37">
        <v>1</v>
      </c>
      <c r="I129" s="37">
        <v>0.5</v>
      </c>
      <c r="J129" s="37">
        <v>0.8</v>
      </c>
      <c r="K129" s="37">
        <v>0.3</v>
      </c>
      <c r="L129" s="37">
        <v>1</v>
      </c>
      <c r="M129" s="45">
        <f t="shared" si="1"/>
        <v>0.72</v>
      </c>
    </row>
    <row r="130" spans="1:13" ht="18" customHeight="1">
      <c r="A130" s="35" t="s">
        <v>126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37" t="s">
        <v>77</v>
      </c>
      <c r="L130" s="37" t="s">
        <v>77</v>
      </c>
      <c r="M130" s="45" t="str">
        <f t="shared" si="1"/>
        <v>=</v>
      </c>
    </row>
    <row r="131" spans="1:13" ht="18" customHeight="1">
      <c r="A131" s="35" t="s">
        <v>78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>
        <v>1</v>
      </c>
      <c r="H131" s="37">
        <v>1</v>
      </c>
      <c r="I131" s="37" t="s">
        <v>77</v>
      </c>
      <c r="J131" s="37" t="s">
        <v>77</v>
      </c>
      <c r="K131" s="37" t="s">
        <v>77</v>
      </c>
      <c r="L131" s="37" t="s">
        <v>77</v>
      </c>
      <c r="M131" s="45">
        <f t="shared" si="1"/>
        <v>1</v>
      </c>
    </row>
    <row r="132" spans="1:13" ht="18" customHeight="1">
      <c r="A132" s="35" t="s">
        <v>107</v>
      </c>
      <c r="B132" s="46" t="s">
        <v>46</v>
      </c>
      <c r="C132" s="36" t="s">
        <v>77</v>
      </c>
      <c r="D132" s="37" t="s">
        <v>77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>
        <v>1</v>
      </c>
      <c r="J132" s="37">
        <v>1</v>
      </c>
      <c r="K132" s="37">
        <v>1</v>
      </c>
      <c r="L132" s="37">
        <v>1</v>
      </c>
      <c r="M132" s="45">
        <f t="shared" si="1"/>
        <v>1</v>
      </c>
    </row>
  </sheetData>
  <sheetProtection selectLockedCells="1" selectUnlockedCells="1"/>
  <mergeCells count="13">
    <mergeCell ref="A1:M1"/>
    <mergeCell ref="A2:M2"/>
    <mergeCell ref="A3:M3"/>
    <mergeCell ref="K5:L5"/>
    <mergeCell ref="I5:J5"/>
    <mergeCell ref="I69:J69"/>
    <mergeCell ref="K69:L69"/>
    <mergeCell ref="C5:D5"/>
    <mergeCell ref="E5:F5"/>
    <mergeCell ref="G5:H5"/>
    <mergeCell ref="C69:D69"/>
    <mergeCell ref="E69:F69"/>
    <mergeCell ref="G69:H69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K132"/>
  <sheetViews>
    <sheetView showGridLines="0" workbookViewId="0" topLeftCell="A1">
      <selection activeCell="A4" sqref="A4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0" width="7.75390625" style="0" customWidth="1"/>
    <col min="11" max="11" width="9.125" style="0" customWidth="1"/>
    <col min="12" max="16384" width="9.75390625" style="0" customWidth="1"/>
  </cols>
  <sheetData>
    <row r="1" spans="1:11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1.25" customHeight="1">
      <c r="A2" s="52" t="s">
        <v>192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26.25" customHeight="1">
      <c r="A5" s="43"/>
      <c r="B5" s="44"/>
      <c r="C5" s="50" t="s">
        <v>193</v>
      </c>
      <c r="D5" s="50"/>
      <c r="E5" s="50" t="s">
        <v>194</v>
      </c>
      <c r="F5" s="50"/>
      <c r="G5" s="50" t="s">
        <v>195</v>
      </c>
      <c r="H5" s="50"/>
      <c r="I5" s="50" t="s">
        <v>196</v>
      </c>
      <c r="J5" s="50"/>
      <c r="K5" s="31" t="s">
        <v>74</v>
      </c>
    </row>
    <row r="6" spans="1:11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4" t="s">
        <v>197</v>
      </c>
    </row>
    <row r="7" spans="1:6" ht="31.5" customHeight="1">
      <c r="A7" s="3"/>
      <c r="B7" s="5"/>
      <c r="E7" s="54" t="s">
        <v>198</v>
      </c>
      <c r="F7" s="54"/>
    </row>
    <row r="8" spans="1:11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45" t="str">
        <f aca="true" t="shared" si="0" ref="K8:K67">IF(ISERROR(AVERAGE(C8:J8)),"=",AVERAGE(C8:J8))</f>
        <v>=</v>
      </c>
    </row>
    <row r="9" spans="1:11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45" t="str">
        <f t="shared" si="0"/>
        <v>=</v>
      </c>
    </row>
    <row r="10" spans="1:11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 t="s">
        <v>77</v>
      </c>
      <c r="H10" s="37" t="s">
        <v>77</v>
      </c>
      <c r="I10" s="37">
        <v>1.4</v>
      </c>
      <c r="J10" s="37">
        <v>1.4</v>
      </c>
      <c r="K10" s="45">
        <f t="shared" si="0"/>
        <v>1.4</v>
      </c>
    </row>
    <row r="11" spans="1:11" ht="18" customHeight="1">
      <c r="A11" s="35" t="s">
        <v>73</v>
      </c>
      <c r="B11" s="47" t="s">
        <v>46</v>
      </c>
      <c r="C11" s="36">
        <v>2</v>
      </c>
      <c r="D11" s="37">
        <v>2.5</v>
      </c>
      <c r="E11" s="37" t="s">
        <v>77</v>
      </c>
      <c r="F11" s="37" t="s">
        <v>77</v>
      </c>
      <c r="G11" s="37">
        <v>2.5</v>
      </c>
      <c r="H11" s="37">
        <v>2.5</v>
      </c>
      <c r="I11" s="37">
        <v>2</v>
      </c>
      <c r="J11" s="37">
        <v>4</v>
      </c>
      <c r="K11" s="45">
        <f t="shared" si="0"/>
        <v>2.5833333333333335</v>
      </c>
    </row>
    <row r="12" spans="1:11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45" t="str">
        <f t="shared" si="0"/>
        <v>=</v>
      </c>
    </row>
    <row r="13" spans="1:11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45" t="str">
        <f t="shared" si="0"/>
        <v>=</v>
      </c>
    </row>
    <row r="14" spans="1:11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45" t="str">
        <f t="shared" si="0"/>
        <v>=</v>
      </c>
    </row>
    <row r="15" spans="1:11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45" t="str">
        <f t="shared" si="0"/>
        <v>=</v>
      </c>
    </row>
    <row r="16" spans="1:11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45" t="str">
        <f t="shared" si="0"/>
        <v>=</v>
      </c>
    </row>
    <row r="17" spans="1:11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45" t="str">
        <f t="shared" si="0"/>
        <v>=</v>
      </c>
    </row>
    <row r="18" spans="1:11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45" t="str">
        <f t="shared" si="0"/>
        <v>=</v>
      </c>
    </row>
    <row r="19" spans="1:11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45" t="str">
        <f t="shared" si="0"/>
        <v>=</v>
      </c>
    </row>
    <row r="20" spans="1:11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45" t="str">
        <f t="shared" si="0"/>
        <v>=</v>
      </c>
    </row>
    <row r="21" spans="1:11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45" t="str">
        <f t="shared" si="0"/>
        <v>=</v>
      </c>
    </row>
    <row r="22" spans="1:11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45" t="str">
        <f t="shared" si="0"/>
        <v>=</v>
      </c>
    </row>
    <row r="23" spans="1:11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45" t="str">
        <f t="shared" si="0"/>
        <v>=</v>
      </c>
    </row>
    <row r="24" spans="1:11" ht="18" customHeight="1">
      <c r="A24" s="35" t="s">
        <v>3</v>
      </c>
      <c r="B24" s="47" t="s">
        <v>46</v>
      </c>
      <c r="C24" s="36">
        <v>0.45</v>
      </c>
      <c r="D24" s="37">
        <v>0.45</v>
      </c>
      <c r="E24" s="37" t="s">
        <v>77</v>
      </c>
      <c r="F24" s="37" t="s">
        <v>77</v>
      </c>
      <c r="G24" s="37" t="s">
        <v>77</v>
      </c>
      <c r="H24" s="37" t="s">
        <v>77</v>
      </c>
      <c r="I24" s="37" t="s">
        <v>77</v>
      </c>
      <c r="J24" s="37" t="s">
        <v>77</v>
      </c>
      <c r="K24" s="45">
        <f t="shared" si="0"/>
        <v>0.45</v>
      </c>
    </row>
    <row r="25" spans="1:11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45" t="str">
        <f t="shared" si="0"/>
        <v>=</v>
      </c>
    </row>
    <row r="26" spans="1:11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45" t="str">
        <f t="shared" si="0"/>
        <v>=</v>
      </c>
    </row>
    <row r="27" spans="1:11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45" t="str">
        <f t="shared" si="0"/>
        <v>=</v>
      </c>
    </row>
    <row r="28" spans="1:11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45" t="str">
        <f t="shared" si="0"/>
        <v>=</v>
      </c>
    </row>
    <row r="29" spans="1:11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45" t="str">
        <f t="shared" si="0"/>
        <v>=</v>
      </c>
    </row>
    <row r="30" spans="1:11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45" t="str">
        <f t="shared" si="0"/>
        <v>=</v>
      </c>
    </row>
    <row r="31" spans="1:11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45" t="str">
        <f t="shared" si="0"/>
        <v>=</v>
      </c>
    </row>
    <row r="32" spans="1:11" ht="18" customHeight="1">
      <c r="A32" s="35" t="s">
        <v>86</v>
      </c>
      <c r="B32" s="47" t="s">
        <v>46</v>
      </c>
      <c r="C32" s="36">
        <v>0.25</v>
      </c>
      <c r="D32" s="37">
        <v>0.25</v>
      </c>
      <c r="E32" s="37" t="s">
        <v>77</v>
      </c>
      <c r="F32" s="37" t="s">
        <v>77</v>
      </c>
      <c r="G32" s="37" t="s">
        <v>77</v>
      </c>
      <c r="H32" s="37" t="s">
        <v>77</v>
      </c>
      <c r="I32" s="37" t="s">
        <v>77</v>
      </c>
      <c r="J32" s="37" t="s">
        <v>77</v>
      </c>
      <c r="K32" s="45">
        <f t="shared" si="0"/>
        <v>0.25</v>
      </c>
    </row>
    <row r="33" spans="1:11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45" t="str">
        <f t="shared" si="0"/>
        <v>=</v>
      </c>
    </row>
    <row r="34" spans="1:11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45" t="str">
        <f t="shared" si="0"/>
        <v>=</v>
      </c>
    </row>
    <row r="35" spans="1:11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45" t="str">
        <f t="shared" si="0"/>
        <v>=</v>
      </c>
    </row>
    <row r="36" spans="1:11" ht="18" customHeight="1">
      <c r="A36" s="35" t="s">
        <v>117</v>
      </c>
      <c r="B36" s="47" t="s">
        <v>46</v>
      </c>
      <c r="C36" s="36">
        <v>0.5</v>
      </c>
      <c r="D36" s="37">
        <v>1</v>
      </c>
      <c r="E36" s="37" t="s">
        <v>77</v>
      </c>
      <c r="F36" s="37" t="s">
        <v>77</v>
      </c>
      <c r="G36" s="37">
        <v>0.4</v>
      </c>
      <c r="H36" s="37">
        <v>0.8</v>
      </c>
      <c r="I36" s="37">
        <v>0.5</v>
      </c>
      <c r="J36" s="37">
        <v>1</v>
      </c>
      <c r="K36" s="45">
        <f t="shared" si="0"/>
        <v>0.7000000000000001</v>
      </c>
    </row>
    <row r="37" spans="1:11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45" t="str">
        <f t="shared" si="0"/>
        <v>=</v>
      </c>
    </row>
    <row r="38" spans="1:11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45" t="str">
        <f t="shared" si="0"/>
        <v>=</v>
      </c>
    </row>
    <row r="39" spans="1:11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45" t="str">
        <f t="shared" si="0"/>
        <v>=</v>
      </c>
    </row>
    <row r="40" spans="1:11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45" t="str">
        <f t="shared" si="0"/>
        <v>=</v>
      </c>
    </row>
    <row r="41" spans="1:11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45" t="str">
        <f t="shared" si="0"/>
        <v>=</v>
      </c>
    </row>
    <row r="42" spans="1:11" ht="18" customHeight="1">
      <c r="A42" s="35" t="s">
        <v>134</v>
      </c>
      <c r="B42" s="47" t="s">
        <v>46</v>
      </c>
      <c r="C42" s="36" t="s">
        <v>77</v>
      </c>
      <c r="D42" s="37" t="s">
        <v>77</v>
      </c>
      <c r="E42" s="37" t="s">
        <v>77</v>
      </c>
      <c r="F42" s="37" t="s">
        <v>77</v>
      </c>
      <c r="G42" s="37">
        <v>0.4</v>
      </c>
      <c r="H42" s="37">
        <v>0.4</v>
      </c>
      <c r="I42" s="37">
        <v>0.4</v>
      </c>
      <c r="J42" s="37">
        <v>0.4</v>
      </c>
      <c r="K42" s="45">
        <f t="shared" si="0"/>
        <v>0.4</v>
      </c>
    </row>
    <row r="43" spans="1:11" ht="18" customHeight="1">
      <c r="A43" s="35" t="s">
        <v>63</v>
      </c>
      <c r="B43" s="47" t="s">
        <v>46</v>
      </c>
      <c r="C43" s="36">
        <v>0.5</v>
      </c>
      <c r="D43" s="37">
        <v>0.5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45">
        <f t="shared" si="0"/>
        <v>0.5</v>
      </c>
    </row>
    <row r="44" spans="1:11" ht="18" customHeight="1">
      <c r="A44" s="35" t="s">
        <v>133</v>
      </c>
      <c r="B44" s="47" t="s">
        <v>46</v>
      </c>
      <c r="C44" s="36" t="s">
        <v>77</v>
      </c>
      <c r="D44" s="37" t="s">
        <v>77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45" t="str">
        <f t="shared" si="0"/>
        <v>=</v>
      </c>
    </row>
    <row r="45" spans="1:11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45" t="str">
        <f t="shared" si="0"/>
        <v>=</v>
      </c>
    </row>
    <row r="46" spans="1:11" ht="18" customHeight="1">
      <c r="A46" s="35" t="s">
        <v>41</v>
      </c>
      <c r="B46" s="47" t="s">
        <v>46</v>
      </c>
      <c r="C46" s="36" t="s">
        <v>77</v>
      </c>
      <c r="D46" s="37" t="s">
        <v>77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45" t="str">
        <f t="shared" si="0"/>
        <v>=</v>
      </c>
    </row>
    <row r="47" spans="1:11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45" t="str">
        <f t="shared" si="0"/>
        <v>=</v>
      </c>
    </row>
    <row r="48" spans="1:11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45" t="str">
        <f t="shared" si="0"/>
        <v>=</v>
      </c>
    </row>
    <row r="49" spans="1:11" ht="18" customHeight="1">
      <c r="A49" s="35" t="s">
        <v>184</v>
      </c>
      <c r="B49" s="47" t="s">
        <v>46</v>
      </c>
      <c r="C49" s="36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45" t="str">
        <f t="shared" si="0"/>
        <v>=</v>
      </c>
    </row>
    <row r="50" spans="1:11" ht="18" customHeight="1">
      <c r="A50" s="35" t="s">
        <v>93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45" t="str">
        <f t="shared" si="0"/>
        <v>=</v>
      </c>
    </row>
    <row r="51" spans="1:11" ht="18" customHeight="1">
      <c r="A51" s="35" t="s">
        <v>94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45" t="str">
        <f t="shared" si="0"/>
        <v>=</v>
      </c>
    </row>
    <row r="52" spans="1:11" ht="18" customHeight="1">
      <c r="A52" s="35" t="s">
        <v>33</v>
      </c>
      <c r="B52" s="47" t="s">
        <v>46</v>
      </c>
      <c r="C52" s="36">
        <v>1.5</v>
      </c>
      <c r="D52" s="37">
        <v>1.5</v>
      </c>
      <c r="E52" s="37" t="s">
        <v>77</v>
      </c>
      <c r="F52" s="37" t="s">
        <v>77</v>
      </c>
      <c r="G52" s="37">
        <v>1</v>
      </c>
      <c r="H52" s="37">
        <v>1.4</v>
      </c>
      <c r="I52" s="37" t="s">
        <v>77</v>
      </c>
      <c r="J52" s="37" t="s">
        <v>77</v>
      </c>
      <c r="K52" s="45">
        <f t="shared" si="0"/>
        <v>1.35</v>
      </c>
    </row>
    <row r="53" spans="1:11" ht="18" customHeight="1">
      <c r="A53" s="35" t="s">
        <v>34</v>
      </c>
      <c r="B53" s="47" t="s">
        <v>46</v>
      </c>
      <c r="C53" s="36" t="s">
        <v>77</v>
      </c>
      <c r="D53" s="37" t="s">
        <v>77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45" t="str">
        <f t="shared" si="0"/>
        <v>=</v>
      </c>
    </row>
    <row r="54" spans="1:11" ht="18" customHeight="1">
      <c r="A54" s="35" t="s">
        <v>4</v>
      </c>
      <c r="B54" s="47" t="s">
        <v>46</v>
      </c>
      <c r="C54" s="36">
        <v>0.8</v>
      </c>
      <c r="D54" s="37">
        <v>1.5</v>
      </c>
      <c r="E54" s="37" t="s">
        <v>77</v>
      </c>
      <c r="F54" s="37" t="s">
        <v>77</v>
      </c>
      <c r="G54" s="37" t="s">
        <v>77</v>
      </c>
      <c r="H54" s="37" t="s">
        <v>77</v>
      </c>
      <c r="I54" s="37">
        <v>2</v>
      </c>
      <c r="J54" s="37">
        <v>2</v>
      </c>
      <c r="K54" s="45">
        <f t="shared" si="0"/>
        <v>1.575</v>
      </c>
    </row>
    <row r="55" spans="1:11" ht="18" customHeight="1">
      <c r="A55" s="35" t="s">
        <v>5</v>
      </c>
      <c r="B55" s="47" t="s">
        <v>46</v>
      </c>
      <c r="C55" s="36" t="s">
        <v>77</v>
      </c>
      <c r="D55" s="37" t="s">
        <v>77</v>
      </c>
      <c r="E55" s="37" t="s">
        <v>77</v>
      </c>
      <c r="F55" s="37" t="s">
        <v>77</v>
      </c>
      <c r="G55" s="37" t="s">
        <v>77</v>
      </c>
      <c r="H55" s="37" t="s">
        <v>77</v>
      </c>
      <c r="I55" s="37">
        <v>2</v>
      </c>
      <c r="J55" s="37">
        <v>2</v>
      </c>
      <c r="K55" s="45">
        <f t="shared" si="0"/>
        <v>2</v>
      </c>
    </row>
    <row r="56" spans="1:11" ht="18" customHeight="1">
      <c r="A56" s="35" t="s">
        <v>44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45" t="str">
        <f t="shared" si="0"/>
        <v>=</v>
      </c>
    </row>
    <row r="57" spans="1:11" ht="18" customHeight="1">
      <c r="A57" s="35" t="s">
        <v>6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45" t="str">
        <f t="shared" si="0"/>
        <v>=</v>
      </c>
    </row>
    <row r="58" spans="1:11" ht="18" customHeight="1">
      <c r="A58" s="35" t="s">
        <v>95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45" t="str">
        <f t="shared" si="0"/>
        <v>=</v>
      </c>
    </row>
    <row r="59" spans="1:11" ht="18" customHeight="1">
      <c r="A59" s="35" t="s">
        <v>96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45" t="str">
        <f t="shared" si="0"/>
        <v>=</v>
      </c>
    </row>
    <row r="60" spans="1:11" ht="18" customHeight="1">
      <c r="A60" s="35" t="s">
        <v>97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45" t="str">
        <f t="shared" si="0"/>
        <v>=</v>
      </c>
    </row>
    <row r="61" spans="1:11" ht="18" customHeight="1">
      <c r="A61" s="35" t="s">
        <v>98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45" t="str">
        <f t="shared" si="0"/>
        <v>=</v>
      </c>
    </row>
    <row r="62" spans="1:11" ht="18" customHeight="1">
      <c r="A62" s="35" t="s">
        <v>99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45" t="str">
        <f t="shared" si="0"/>
        <v>=</v>
      </c>
    </row>
    <row r="63" spans="1:11" ht="18" customHeight="1">
      <c r="A63" s="35" t="s">
        <v>100</v>
      </c>
      <c r="B63" s="47" t="s">
        <v>46</v>
      </c>
      <c r="C63" s="36">
        <v>0.6</v>
      </c>
      <c r="D63" s="37">
        <v>1</v>
      </c>
      <c r="E63" s="37" t="s">
        <v>77</v>
      </c>
      <c r="F63" s="37" t="s">
        <v>77</v>
      </c>
      <c r="G63" s="37" t="s">
        <v>77</v>
      </c>
      <c r="H63" s="37" t="s">
        <v>77</v>
      </c>
      <c r="I63" s="37">
        <v>1.5</v>
      </c>
      <c r="J63" s="37">
        <v>1.5</v>
      </c>
      <c r="K63" s="45">
        <f t="shared" si="0"/>
        <v>1.15</v>
      </c>
    </row>
    <row r="64" spans="1:11" ht="18" customHeight="1">
      <c r="A64" s="35" t="s">
        <v>101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45" t="str">
        <f t="shared" si="0"/>
        <v>=</v>
      </c>
    </row>
    <row r="65" spans="1:11" ht="18" customHeight="1">
      <c r="A65" s="35" t="s">
        <v>7</v>
      </c>
      <c r="B65" s="47" t="s">
        <v>46</v>
      </c>
      <c r="C65" s="36">
        <v>0.5</v>
      </c>
      <c r="D65" s="37">
        <v>0.5</v>
      </c>
      <c r="E65" s="37" t="s">
        <v>77</v>
      </c>
      <c r="F65" s="37" t="s">
        <v>77</v>
      </c>
      <c r="G65" s="37" t="s">
        <v>77</v>
      </c>
      <c r="H65" s="37" t="s">
        <v>77</v>
      </c>
      <c r="I65" s="37" t="s">
        <v>77</v>
      </c>
      <c r="J65" s="37" t="s">
        <v>77</v>
      </c>
      <c r="K65" s="45">
        <f t="shared" si="0"/>
        <v>0.5</v>
      </c>
    </row>
    <row r="66" spans="1:11" ht="18" customHeight="1">
      <c r="A66" s="35" t="s">
        <v>8</v>
      </c>
      <c r="B66" s="47" t="s">
        <v>46</v>
      </c>
      <c r="C66" s="36">
        <v>0.5</v>
      </c>
      <c r="D66" s="37">
        <v>0.5</v>
      </c>
      <c r="E66" s="37" t="s">
        <v>77</v>
      </c>
      <c r="F66" s="37" t="s">
        <v>77</v>
      </c>
      <c r="G66" s="37" t="s">
        <v>77</v>
      </c>
      <c r="H66" s="37" t="s">
        <v>77</v>
      </c>
      <c r="I66" s="37" t="s">
        <v>77</v>
      </c>
      <c r="J66" s="37" t="s">
        <v>77</v>
      </c>
      <c r="K66" s="45">
        <f t="shared" si="0"/>
        <v>0.5</v>
      </c>
    </row>
    <row r="67" spans="1:11" ht="18" customHeight="1">
      <c r="A67" s="35" t="s">
        <v>102</v>
      </c>
      <c r="B67" s="47" t="s">
        <v>46</v>
      </c>
      <c r="C67" s="36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45" t="str">
        <f t="shared" si="0"/>
        <v>=</v>
      </c>
    </row>
    <row r="68" ht="14.25" customHeight="1"/>
    <row r="69" spans="1:11" ht="26.25" customHeight="1">
      <c r="A69" s="43"/>
      <c r="B69" s="44"/>
      <c r="C69" s="50" t="s">
        <v>193</v>
      </c>
      <c r="D69" s="50"/>
      <c r="E69" s="50" t="s">
        <v>194</v>
      </c>
      <c r="F69" s="50"/>
      <c r="G69" s="50" t="s">
        <v>195</v>
      </c>
      <c r="H69" s="50"/>
      <c r="I69" s="50" t="s">
        <v>196</v>
      </c>
      <c r="J69" s="50"/>
      <c r="K69" s="31" t="s">
        <v>74</v>
      </c>
    </row>
    <row r="70" spans="1:11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4" t="s">
        <v>197</v>
      </c>
    </row>
    <row r="71" spans="1:11" ht="32.25" customHeight="1">
      <c r="A71" s="3"/>
      <c r="B71" s="5"/>
      <c r="E71" s="54" t="s">
        <v>198</v>
      </c>
      <c r="F71" s="54"/>
      <c r="K71" s="49"/>
    </row>
    <row r="72" spans="1:11" ht="18" customHeight="1">
      <c r="A72" s="35" t="s">
        <v>23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 t="s">
        <v>77</v>
      </c>
      <c r="J72" s="37" t="s">
        <v>77</v>
      </c>
      <c r="K72" s="45" t="str">
        <f aca="true" t="shared" si="1" ref="K72:K132">IF(ISERROR(AVERAGE(C72:J72)),"=",AVERAGE(C72:J72))</f>
        <v>=</v>
      </c>
    </row>
    <row r="73" spans="1:11" ht="18" customHeight="1">
      <c r="A73" s="35" t="s">
        <v>45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45" t="str">
        <f t="shared" si="1"/>
        <v>=</v>
      </c>
    </row>
    <row r="74" spans="1:11" ht="18" customHeight="1">
      <c r="A74" s="35" t="s">
        <v>103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45" t="str">
        <f t="shared" si="1"/>
        <v>=</v>
      </c>
    </row>
    <row r="75" spans="1:11" ht="18" customHeight="1">
      <c r="A75" s="35" t="s">
        <v>115</v>
      </c>
      <c r="B75" s="46" t="s">
        <v>46</v>
      </c>
      <c r="C75" s="36">
        <v>0.35</v>
      </c>
      <c r="D75" s="37">
        <v>0.5</v>
      </c>
      <c r="E75" s="37" t="s">
        <v>77</v>
      </c>
      <c r="F75" s="37" t="s">
        <v>77</v>
      </c>
      <c r="G75" s="37" t="s">
        <v>77</v>
      </c>
      <c r="H75" s="37" t="s">
        <v>77</v>
      </c>
      <c r="I75" s="37">
        <v>0.5</v>
      </c>
      <c r="J75" s="37">
        <v>0.5</v>
      </c>
      <c r="K75" s="45">
        <f t="shared" si="1"/>
        <v>0.4625</v>
      </c>
    </row>
    <row r="76" spans="1:11" ht="18" customHeight="1">
      <c r="A76" s="35" t="s">
        <v>116</v>
      </c>
      <c r="B76" s="46" t="s">
        <v>46</v>
      </c>
      <c r="C76" s="39" t="s">
        <v>77</v>
      </c>
      <c r="D76" s="38" t="s">
        <v>77</v>
      </c>
      <c r="E76" s="37" t="s">
        <v>77</v>
      </c>
      <c r="F76" s="37" t="s">
        <v>77</v>
      </c>
      <c r="G76" s="37">
        <v>0.4</v>
      </c>
      <c r="H76" s="37">
        <v>0.4</v>
      </c>
      <c r="I76" s="37">
        <v>0.4</v>
      </c>
      <c r="J76" s="37">
        <v>0.4</v>
      </c>
      <c r="K76" s="45">
        <f t="shared" si="1"/>
        <v>0.4</v>
      </c>
    </row>
    <row r="77" spans="1:11" ht="18" customHeight="1">
      <c r="A77" s="35" t="s">
        <v>9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45" t="str">
        <f t="shared" si="1"/>
        <v>=</v>
      </c>
    </row>
    <row r="78" spans="1:11" ht="18" customHeight="1">
      <c r="A78" s="35" t="s">
        <v>35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45" t="str">
        <f t="shared" si="1"/>
        <v>=</v>
      </c>
    </row>
    <row r="79" spans="1:11" ht="18" customHeight="1">
      <c r="A79" s="35" t="s">
        <v>10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>
        <v>1.5</v>
      </c>
      <c r="J79" s="37">
        <v>1.5</v>
      </c>
      <c r="K79" s="45">
        <f t="shared" si="1"/>
        <v>1.5</v>
      </c>
    </row>
    <row r="80" spans="1:11" ht="18" customHeight="1">
      <c r="A80" s="35" t="s">
        <v>129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45" t="str">
        <f t="shared" si="1"/>
        <v>=</v>
      </c>
    </row>
    <row r="81" spans="1:11" ht="18" customHeight="1">
      <c r="A81" s="35" t="s">
        <v>120</v>
      </c>
      <c r="B81" s="46" t="s">
        <v>46</v>
      </c>
      <c r="C81" s="36">
        <v>0.7</v>
      </c>
      <c r="D81" s="37">
        <v>0.7</v>
      </c>
      <c r="E81" s="37" t="s">
        <v>77</v>
      </c>
      <c r="F81" s="37" t="s">
        <v>77</v>
      </c>
      <c r="G81" s="37">
        <v>1</v>
      </c>
      <c r="H81" s="37">
        <v>1</v>
      </c>
      <c r="I81" s="37">
        <v>0.8</v>
      </c>
      <c r="J81" s="37">
        <v>0.8</v>
      </c>
      <c r="K81" s="45">
        <f t="shared" si="1"/>
        <v>0.8333333333333334</v>
      </c>
    </row>
    <row r="82" spans="1:11" ht="18" customHeight="1">
      <c r="A82" s="35" t="s">
        <v>121</v>
      </c>
      <c r="B82" s="46" t="s">
        <v>46</v>
      </c>
      <c r="C82" s="36">
        <v>0.7</v>
      </c>
      <c r="D82" s="37">
        <v>0.7</v>
      </c>
      <c r="E82" s="37" t="s">
        <v>77</v>
      </c>
      <c r="F82" s="37" t="s">
        <v>77</v>
      </c>
      <c r="G82" s="37">
        <v>1</v>
      </c>
      <c r="H82" s="37">
        <v>1</v>
      </c>
      <c r="I82" s="37">
        <v>0.8</v>
      </c>
      <c r="J82" s="37">
        <v>0.8</v>
      </c>
      <c r="K82" s="45">
        <f t="shared" si="1"/>
        <v>0.8333333333333334</v>
      </c>
    </row>
    <row r="83" spans="1:11" ht="18" customHeight="1">
      <c r="A83" s="35" t="s">
        <v>122</v>
      </c>
      <c r="B83" s="46" t="s">
        <v>46</v>
      </c>
      <c r="C83" s="36">
        <v>0.5</v>
      </c>
      <c r="D83" s="37">
        <v>0.5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45">
        <f t="shared" si="1"/>
        <v>0.5</v>
      </c>
    </row>
    <row r="84" spans="1:11" ht="18" customHeight="1">
      <c r="A84" s="35" t="s">
        <v>11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45" t="str">
        <f t="shared" si="1"/>
        <v>=</v>
      </c>
    </row>
    <row r="85" spans="1:11" ht="18" customHeight="1">
      <c r="A85" s="35" t="s">
        <v>42</v>
      </c>
      <c r="B85" s="46" t="s">
        <v>46</v>
      </c>
      <c r="C85" s="36">
        <v>0.4</v>
      </c>
      <c r="D85" s="37">
        <v>0.7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 t="s">
        <v>77</v>
      </c>
      <c r="J85" s="37" t="s">
        <v>77</v>
      </c>
      <c r="K85" s="45">
        <f t="shared" si="1"/>
        <v>0.55</v>
      </c>
    </row>
    <row r="86" spans="1:11" ht="18" customHeight="1">
      <c r="A86" s="35" t="s">
        <v>68</v>
      </c>
      <c r="B86" s="46" t="s">
        <v>46</v>
      </c>
      <c r="C86" s="36">
        <v>0.7</v>
      </c>
      <c r="D86" s="37">
        <v>0.7</v>
      </c>
      <c r="E86" s="37" t="s">
        <v>77</v>
      </c>
      <c r="F86" s="37" t="s">
        <v>77</v>
      </c>
      <c r="G86" s="37">
        <v>0.5</v>
      </c>
      <c r="H86" s="37">
        <v>0.8</v>
      </c>
      <c r="I86" s="37" t="s">
        <v>77</v>
      </c>
      <c r="J86" s="37" t="s">
        <v>77</v>
      </c>
      <c r="K86" s="45">
        <f t="shared" si="1"/>
        <v>0.675</v>
      </c>
    </row>
    <row r="87" spans="1:11" ht="18" customHeight="1">
      <c r="A87" s="35" t="s">
        <v>69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45" t="str">
        <f t="shared" si="1"/>
        <v>=</v>
      </c>
    </row>
    <row r="88" spans="1:11" ht="18" customHeight="1">
      <c r="A88" s="35" t="s">
        <v>104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45" t="str">
        <f t="shared" si="1"/>
        <v>=</v>
      </c>
    </row>
    <row r="89" spans="1:11" ht="18" customHeight="1">
      <c r="A89" s="35" t="s">
        <v>70</v>
      </c>
      <c r="B89" s="46" t="s">
        <v>46</v>
      </c>
      <c r="C89" s="36">
        <v>0.15</v>
      </c>
      <c r="D89" s="37">
        <v>0.3</v>
      </c>
      <c r="E89" s="37" t="s">
        <v>77</v>
      </c>
      <c r="F89" s="37" t="s">
        <v>77</v>
      </c>
      <c r="G89" s="37">
        <v>0.3</v>
      </c>
      <c r="H89" s="37">
        <v>0.4</v>
      </c>
      <c r="I89" s="37">
        <v>0.25</v>
      </c>
      <c r="J89" s="37">
        <v>0.4</v>
      </c>
      <c r="K89" s="45">
        <f t="shared" si="1"/>
        <v>0.3</v>
      </c>
    </row>
    <row r="90" spans="1:11" ht="18" customHeight="1">
      <c r="A90" s="35" t="s">
        <v>64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45" t="str">
        <f t="shared" si="1"/>
        <v>=</v>
      </c>
    </row>
    <row r="91" spans="1:11" ht="18" customHeight="1">
      <c r="A91" s="35" t="s">
        <v>12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45" t="str">
        <f t="shared" si="1"/>
        <v>=</v>
      </c>
    </row>
    <row r="92" spans="1:11" ht="18" customHeight="1">
      <c r="A92" s="35" t="s">
        <v>13</v>
      </c>
      <c r="B92" s="46" t="s">
        <v>46</v>
      </c>
      <c r="C92" s="36" t="s">
        <v>77</v>
      </c>
      <c r="D92" s="37" t="s">
        <v>77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45" t="str">
        <f t="shared" si="1"/>
        <v>=</v>
      </c>
    </row>
    <row r="93" spans="1:11" ht="18" customHeight="1">
      <c r="A93" s="35" t="s">
        <v>71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45" t="str">
        <f t="shared" si="1"/>
        <v>=</v>
      </c>
    </row>
    <row r="94" spans="1:11" ht="18" customHeight="1">
      <c r="A94" s="35" t="s">
        <v>138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45" t="str">
        <f t="shared" si="1"/>
        <v>=</v>
      </c>
    </row>
    <row r="95" spans="1:11" ht="18" customHeight="1">
      <c r="A95" s="35" t="s">
        <v>139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45" t="str">
        <f t="shared" si="1"/>
        <v>=</v>
      </c>
    </row>
    <row r="96" spans="1:11" ht="18" customHeight="1">
      <c r="A96" s="35" t="s">
        <v>114</v>
      </c>
      <c r="B96" s="46" t="s">
        <v>46</v>
      </c>
      <c r="C96" s="36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 t="s">
        <v>77</v>
      </c>
      <c r="J96" s="37" t="s">
        <v>77</v>
      </c>
      <c r="K96" s="45" t="str">
        <f t="shared" si="1"/>
        <v>=</v>
      </c>
    </row>
    <row r="97" spans="1:11" ht="18" customHeight="1">
      <c r="A97" s="35" t="s">
        <v>108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45" t="str">
        <f t="shared" si="1"/>
        <v>=</v>
      </c>
    </row>
    <row r="98" spans="1:11" ht="18" customHeight="1">
      <c r="A98" s="35" t="s">
        <v>109</v>
      </c>
      <c r="B98" s="46" t="s">
        <v>46</v>
      </c>
      <c r="C98" s="36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45" t="str">
        <f t="shared" si="1"/>
        <v>=</v>
      </c>
    </row>
    <row r="99" spans="1:11" ht="18" customHeight="1">
      <c r="A99" s="35" t="s">
        <v>110</v>
      </c>
      <c r="B99" s="46" t="s">
        <v>46</v>
      </c>
      <c r="C99" s="36" t="s">
        <v>77</v>
      </c>
      <c r="D99" s="37" t="s">
        <v>77</v>
      </c>
      <c r="E99" s="37" t="s">
        <v>77</v>
      </c>
      <c r="F99" s="37" t="s">
        <v>77</v>
      </c>
      <c r="G99" s="37" t="s">
        <v>77</v>
      </c>
      <c r="H99" s="37" t="s">
        <v>77</v>
      </c>
      <c r="I99" s="37" t="s">
        <v>77</v>
      </c>
      <c r="J99" s="37" t="s">
        <v>77</v>
      </c>
      <c r="K99" s="45" t="str">
        <f t="shared" si="1"/>
        <v>=</v>
      </c>
    </row>
    <row r="100" spans="1:11" ht="18" customHeight="1">
      <c r="A100" s="35" t="s">
        <v>111</v>
      </c>
      <c r="B100" s="46" t="s">
        <v>46</v>
      </c>
      <c r="C100" s="36" t="s">
        <v>77</v>
      </c>
      <c r="D100" s="37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45" t="str">
        <f t="shared" si="1"/>
        <v>=</v>
      </c>
    </row>
    <row r="101" spans="1:11" ht="18" customHeight="1">
      <c r="A101" s="35" t="s">
        <v>112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45" t="str">
        <f t="shared" si="1"/>
        <v>=</v>
      </c>
    </row>
    <row r="102" spans="1:11" ht="18" customHeight="1">
      <c r="A102" s="35" t="s">
        <v>140</v>
      </c>
      <c r="B102" s="46" t="s">
        <v>46</v>
      </c>
      <c r="C102" s="36" t="s">
        <v>77</v>
      </c>
      <c r="D102" s="38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45" t="str">
        <f t="shared" si="1"/>
        <v>=</v>
      </c>
    </row>
    <row r="103" spans="1:11" ht="18" customHeight="1">
      <c r="A103" s="35" t="s">
        <v>66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45" t="str">
        <f t="shared" si="1"/>
        <v>=</v>
      </c>
    </row>
    <row r="104" spans="1:11" ht="18" customHeight="1">
      <c r="A104" s="35" t="s">
        <v>32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45" t="str">
        <f t="shared" si="1"/>
        <v>=</v>
      </c>
    </row>
    <row r="105" spans="1:11" ht="18" customHeight="1">
      <c r="A105" s="35" t="s">
        <v>65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45" t="str">
        <f t="shared" si="1"/>
        <v>=</v>
      </c>
    </row>
    <row r="106" spans="1:11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45" t="str">
        <f t="shared" si="1"/>
        <v>=</v>
      </c>
    </row>
    <row r="107" spans="1:11" ht="18" customHeight="1">
      <c r="A107" s="35" t="s">
        <v>62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45" t="str">
        <f t="shared" si="1"/>
        <v>=</v>
      </c>
    </row>
    <row r="108" spans="1:11" ht="18" customHeight="1">
      <c r="A108" s="35" t="s">
        <v>72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45" t="str">
        <f t="shared" si="1"/>
        <v>=</v>
      </c>
    </row>
    <row r="109" spans="1:11" ht="18" customHeight="1">
      <c r="A109" s="35" t="s">
        <v>14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45" t="str">
        <f t="shared" si="1"/>
        <v>=</v>
      </c>
    </row>
    <row r="110" spans="1:11" ht="18" customHeight="1">
      <c r="A110" s="35" t="s">
        <v>15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45" t="str">
        <f t="shared" si="1"/>
        <v>=</v>
      </c>
    </row>
    <row r="111" spans="1:11" ht="18" customHeight="1">
      <c r="A111" s="35" t="s">
        <v>135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45" t="str">
        <f t="shared" si="1"/>
        <v>=</v>
      </c>
    </row>
    <row r="112" spans="1:11" ht="18" customHeight="1">
      <c r="A112" s="35" t="s">
        <v>130</v>
      </c>
      <c r="B112" s="46" t="s">
        <v>46</v>
      </c>
      <c r="C112" s="36">
        <v>0.25</v>
      </c>
      <c r="D112" s="37">
        <v>0.25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 t="s">
        <v>77</v>
      </c>
      <c r="J112" s="37" t="s">
        <v>77</v>
      </c>
      <c r="K112" s="45">
        <f t="shared" si="1"/>
        <v>0.25</v>
      </c>
    </row>
    <row r="113" spans="1:11" ht="18" customHeight="1">
      <c r="A113" s="35" t="s">
        <v>132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 t="s">
        <v>77</v>
      </c>
      <c r="H113" s="37" t="s">
        <v>77</v>
      </c>
      <c r="I113" s="37" t="s">
        <v>77</v>
      </c>
      <c r="J113" s="37" t="s">
        <v>77</v>
      </c>
      <c r="K113" s="45" t="str">
        <f t="shared" si="1"/>
        <v>=</v>
      </c>
    </row>
    <row r="114" spans="1:11" ht="18" customHeight="1">
      <c r="A114" s="35" t="s">
        <v>127</v>
      </c>
      <c r="B114" s="46" t="s">
        <v>46</v>
      </c>
      <c r="C114" s="36" t="s">
        <v>77</v>
      </c>
      <c r="D114" s="37" t="s">
        <v>77</v>
      </c>
      <c r="E114" s="37" t="s">
        <v>77</v>
      </c>
      <c r="F114" s="37" t="s">
        <v>77</v>
      </c>
      <c r="G114" s="37">
        <v>0.23</v>
      </c>
      <c r="H114" s="37">
        <v>0.23</v>
      </c>
      <c r="I114" s="37" t="s">
        <v>77</v>
      </c>
      <c r="J114" s="37" t="s">
        <v>77</v>
      </c>
      <c r="K114" s="45">
        <f t="shared" si="1"/>
        <v>0.23</v>
      </c>
    </row>
    <row r="115" spans="1:11" ht="18" customHeight="1">
      <c r="A115" s="35" t="s">
        <v>105</v>
      </c>
      <c r="B115" s="46" t="s">
        <v>46</v>
      </c>
      <c r="C115" s="36">
        <v>0.4</v>
      </c>
      <c r="D115" s="37">
        <v>0.5</v>
      </c>
      <c r="E115" s="37" t="s">
        <v>77</v>
      </c>
      <c r="F115" s="37" t="s">
        <v>77</v>
      </c>
      <c r="G115" s="37">
        <v>0.3</v>
      </c>
      <c r="H115" s="37">
        <v>0.7</v>
      </c>
      <c r="I115" s="37">
        <v>0.35</v>
      </c>
      <c r="J115" s="37">
        <v>1</v>
      </c>
      <c r="K115" s="45">
        <f t="shared" si="1"/>
        <v>0.5416666666666666</v>
      </c>
    </row>
    <row r="116" spans="1:11" ht="18" customHeight="1">
      <c r="A116" s="35" t="s">
        <v>118</v>
      </c>
      <c r="B116" s="46" t="s">
        <v>46</v>
      </c>
      <c r="C116" s="36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45" t="str">
        <f t="shared" si="1"/>
        <v>=</v>
      </c>
    </row>
    <row r="117" spans="1:11" ht="18" customHeight="1">
      <c r="A117" s="40" t="s">
        <v>106</v>
      </c>
      <c r="B117" s="46"/>
      <c r="C117" s="36"/>
      <c r="D117" s="37"/>
      <c r="E117" s="37"/>
      <c r="F117" s="37"/>
      <c r="G117" s="37"/>
      <c r="H117" s="37"/>
      <c r="I117" s="37"/>
      <c r="J117" s="37"/>
      <c r="K117" s="45"/>
    </row>
    <row r="118" spans="1:11" ht="18" customHeight="1">
      <c r="A118" s="35" t="s">
        <v>39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45" t="str">
        <f t="shared" si="1"/>
        <v>=</v>
      </c>
    </row>
    <row r="119" spans="1:11" ht="18" customHeight="1">
      <c r="A119" s="35" t="s">
        <v>125</v>
      </c>
      <c r="B119" s="46" t="s">
        <v>46</v>
      </c>
      <c r="C119" s="36">
        <v>0.15</v>
      </c>
      <c r="D119" s="37">
        <v>0.015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45">
        <f t="shared" si="1"/>
        <v>0.08249999999999999</v>
      </c>
    </row>
    <row r="120" spans="1:11" ht="18" customHeight="1">
      <c r="A120" s="35" t="s">
        <v>119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45" t="str">
        <f t="shared" si="1"/>
        <v>=</v>
      </c>
    </row>
    <row r="121" spans="1:11" ht="18" customHeight="1">
      <c r="A121" s="35" t="s">
        <v>36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45" t="str">
        <f t="shared" si="1"/>
        <v>=</v>
      </c>
    </row>
    <row r="122" spans="1:11" ht="18" customHeight="1">
      <c r="A122" s="35" t="s">
        <v>37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45" t="str">
        <f t="shared" si="1"/>
        <v>=</v>
      </c>
    </row>
    <row r="123" spans="1:11" ht="18" customHeight="1">
      <c r="A123" s="35" t="s">
        <v>16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45" t="str">
        <f t="shared" si="1"/>
        <v>=</v>
      </c>
    </row>
    <row r="124" spans="1:11" ht="18" customHeight="1">
      <c r="A124" s="35" t="s">
        <v>17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45" t="str">
        <f t="shared" si="1"/>
        <v>=</v>
      </c>
    </row>
    <row r="125" spans="1:11" ht="18" customHeight="1">
      <c r="A125" s="35" t="s">
        <v>38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45" t="str">
        <f t="shared" si="1"/>
        <v>=</v>
      </c>
    </row>
    <row r="126" spans="1:11" ht="18" customHeight="1">
      <c r="A126" s="35" t="s">
        <v>128</v>
      </c>
      <c r="B126" s="46" t="s">
        <v>46</v>
      </c>
      <c r="C126" s="36" t="s">
        <v>77</v>
      </c>
      <c r="D126" s="37" t="s">
        <v>77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 t="s">
        <v>77</v>
      </c>
      <c r="J126" s="37" t="s">
        <v>77</v>
      </c>
      <c r="K126" s="45" t="str">
        <f t="shared" si="1"/>
        <v>=</v>
      </c>
    </row>
    <row r="127" spans="1:11" ht="18" customHeight="1">
      <c r="A127" s="35" t="s">
        <v>136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45" t="str">
        <f t="shared" si="1"/>
        <v>=</v>
      </c>
    </row>
    <row r="128" spans="1:11" ht="18" customHeight="1">
      <c r="A128" s="35" t="s">
        <v>123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45" t="str">
        <f t="shared" si="1"/>
        <v>=</v>
      </c>
    </row>
    <row r="129" spans="1:11" ht="18" customHeight="1">
      <c r="A129" s="35" t="s">
        <v>124</v>
      </c>
      <c r="B129" s="46" t="s">
        <v>46</v>
      </c>
      <c r="C129" s="36">
        <v>0.5</v>
      </c>
      <c r="D129" s="37">
        <v>0.5</v>
      </c>
      <c r="E129" s="37" t="s">
        <v>77</v>
      </c>
      <c r="F129" s="37" t="s">
        <v>77</v>
      </c>
      <c r="G129" s="37">
        <v>0.5</v>
      </c>
      <c r="H129" s="37">
        <v>0.5</v>
      </c>
      <c r="I129" s="37">
        <v>0.3</v>
      </c>
      <c r="J129" s="37">
        <v>0.5</v>
      </c>
      <c r="K129" s="45">
        <f t="shared" si="1"/>
        <v>0.4666666666666666</v>
      </c>
    </row>
    <row r="130" spans="1:11" ht="18" customHeight="1">
      <c r="A130" s="35" t="s">
        <v>126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45" t="str">
        <f t="shared" si="1"/>
        <v>=</v>
      </c>
    </row>
    <row r="131" spans="1:11" ht="18" customHeight="1">
      <c r="A131" s="35" t="s">
        <v>78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45" t="str">
        <f t="shared" si="1"/>
        <v>=</v>
      </c>
    </row>
    <row r="132" spans="1:11" ht="18" customHeight="1">
      <c r="A132" s="35" t="s">
        <v>107</v>
      </c>
      <c r="B132" s="46" t="s">
        <v>46</v>
      </c>
      <c r="C132" s="36">
        <v>0.8</v>
      </c>
      <c r="D132" s="37">
        <v>1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 t="s">
        <v>77</v>
      </c>
      <c r="J132" s="37" t="s">
        <v>77</v>
      </c>
      <c r="K132" s="45">
        <f t="shared" si="1"/>
        <v>0.9</v>
      </c>
    </row>
  </sheetData>
  <sheetProtection selectLockedCells="1" selectUnlockedCells="1"/>
  <mergeCells count="13">
    <mergeCell ref="E5:F5"/>
    <mergeCell ref="G5:H5"/>
    <mergeCell ref="C69:D69"/>
    <mergeCell ref="I5:J5"/>
    <mergeCell ref="E71:F71"/>
    <mergeCell ref="A1:K1"/>
    <mergeCell ref="A2:K2"/>
    <mergeCell ref="A3:K3"/>
    <mergeCell ref="E69:F69"/>
    <mergeCell ref="G69:H69"/>
    <mergeCell ref="E7:F7"/>
    <mergeCell ref="I69:J69"/>
    <mergeCell ref="C5:D5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M132"/>
  <sheetViews>
    <sheetView showGridLines="0" workbookViewId="0" topLeftCell="A1">
      <selection activeCell="A2" sqref="A2:M2"/>
    </sheetView>
  </sheetViews>
  <sheetFormatPr defaultColWidth="9.00390625" defaultRowHeight="12.75"/>
  <cols>
    <col min="1" max="1" width="35.75390625" style="0" customWidth="1"/>
    <col min="2" max="2" width="5.125" style="0" customWidth="1"/>
    <col min="3" max="12" width="7.75390625" style="0" customWidth="1"/>
    <col min="13" max="13" width="9.125" style="0" customWidth="1"/>
    <col min="14" max="16384" width="9.75390625" style="0" customWidth="1"/>
  </cols>
  <sheetData>
    <row r="1" spans="1:13" ht="36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41.25" customHeight="1">
      <c r="A2" s="52" t="s">
        <v>199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 customHeight="1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42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6.25" customHeight="1">
      <c r="A5" s="43"/>
      <c r="B5" s="44"/>
      <c r="C5" s="50" t="s">
        <v>200</v>
      </c>
      <c r="D5" s="50"/>
      <c r="E5" s="50" t="s">
        <v>201</v>
      </c>
      <c r="F5" s="50"/>
      <c r="G5" s="50" t="s">
        <v>202</v>
      </c>
      <c r="H5" s="50"/>
      <c r="I5" s="50" t="s">
        <v>203</v>
      </c>
      <c r="J5" s="50"/>
      <c r="K5" s="50" t="s">
        <v>204</v>
      </c>
      <c r="L5" s="50"/>
      <c r="M5" s="31" t="s">
        <v>74</v>
      </c>
    </row>
    <row r="6" spans="1:13" ht="15.75" customHeight="1">
      <c r="A6" s="3"/>
      <c r="B6" s="5"/>
      <c r="C6" s="32" t="s">
        <v>75</v>
      </c>
      <c r="D6" s="32" t="s">
        <v>76</v>
      </c>
      <c r="E6" s="33" t="s">
        <v>75</v>
      </c>
      <c r="F6" s="33" t="s">
        <v>76</v>
      </c>
      <c r="G6" s="33" t="s">
        <v>75</v>
      </c>
      <c r="H6" s="33" t="s">
        <v>76</v>
      </c>
      <c r="I6" s="32" t="s">
        <v>75</v>
      </c>
      <c r="J6" s="32" t="s">
        <v>76</v>
      </c>
      <c r="K6" s="32" t="s">
        <v>75</v>
      </c>
      <c r="L6" s="32" t="s">
        <v>76</v>
      </c>
      <c r="M6" s="34" t="s">
        <v>205</v>
      </c>
    </row>
    <row r="7" spans="1:6" ht="31.5" customHeight="1">
      <c r="A7" s="3"/>
      <c r="B7" s="5"/>
      <c r="E7" s="42"/>
      <c r="F7" s="42"/>
    </row>
    <row r="8" spans="1:13" ht="18" customHeight="1">
      <c r="A8" s="35" t="s">
        <v>79</v>
      </c>
      <c r="B8" s="46" t="s">
        <v>46</v>
      </c>
      <c r="C8" s="36" t="s">
        <v>77</v>
      </c>
      <c r="D8" s="37" t="s">
        <v>77</v>
      </c>
      <c r="E8" s="37" t="s">
        <v>77</v>
      </c>
      <c r="F8" s="37" t="s">
        <v>77</v>
      </c>
      <c r="G8" s="37" t="s">
        <v>77</v>
      </c>
      <c r="H8" s="37" t="s">
        <v>77</v>
      </c>
      <c r="I8" s="37" t="s">
        <v>77</v>
      </c>
      <c r="J8" s="37" t="s">
        <v>77</v>
      </c>
      <c r="K8" s="37" t="s">
        <v>77</v>
      </c>
      <c r="L8" s="37" t="s">
        <v>77</v>
      </c>
      <c r="M8" s="45" t="str">
        <f aca="true" t="shared" si="0" ref="M8:M67">IF(ISERROR(AVERAGE(C8:L8)),"=",AVERAGE(C8:L8))</f>
        <v>=</v>
      </c>
    </row>
    <row r="9" spans="1:13" ht="18" customHeight="1">
      <c r="A9" s="35" t="s">
        <v>80</v>
      </c>
      <c r="B9" s="47" t="s">
        <v>46</v>
      </c>
      <c r="C9" s="36" t="s">
        <v>77</v>
      </c>
      <c r="D9" s="37" t="s">
        <v>77</v>
      </c>
      <c r="E9" s="37" t="s">
        <v>77</v>
      </c>
      <c r="F9" s="37" t="s">
        <v>77</v>
      </c>
      <c r="G9" s="37" t="s">
        <v>77</v>
      </c>
      <c r="H9" s="37" t="s">
        <v>77</v>
      </c>
      <c r="I9" s="37" t="s">
        <v>77</v>
      </c>
      <c r="J9" s="37" t="s">
        <v>77</v>
      </c>
      <c r="K9" s="37" t="s">
        <v>77</v>
      </c>
      <c r="L9" s="37" t="s">
        <v>77</v>
      </c>
      <c r="M9" s="45" t="str">
        <f t="shared" si="0"/>
        <v>=</v>
      </c>
    </row>
    <row r="10" spans="1:13" ht="18" customHeight="1">
      <c r="A10" s="35" t="s">
        <v>19</v>
      </c>
      <c r="B10" s="47" t="s">
        <v>46</v>
      </c>
      <c r="C10" s="36" t="s">
        <v>77</v>
      </c>
      <c r="D10" s="37" t="s">
        <v>77</v>
      </c>
      <c r="E10" s="37" t="s">
        <v>77</v>
      </c>
      <c r="F10" s="37" t="s">
        <v>77</v>
      </c>
      <c r="G10" s="37">
        <v>1.3</v>
      </c>
      <c r="H10" s="37">
        <v>1.3</v>
      </c>
      <c r="I10" s="37" t="s">
        <v>77</v>
      </c>
      <c r="J10" s="37" t="s">
        <v>77</v>
      </c>
      <c r="K10" s="37" t="s">
        <v>77</v>
      </c>
      <c r="L10" s="37" t="s">
        <v>77</v>
      </c>
      <c r="M10" s="45">
        <f t="shared" si="0"/>
        <v>1.3</v>
      </c>
    </row>
    <row r="11" spans="1:13" ht="18" customHeight="1">
      <c r="A11" s="35" t="s">
        <v>73</v>
      </c>
      <c r="B11" s="47" t="s">
        <v>46</v>
      </c>
      <c r="C11" s="36">
        <v>2.5</v>
      </c>
      <c r="D11" s="37">
        <v>4</v>
      </c>
      <c r="E11" s="37" t="s">
        <v>77</v>
      </c>
      <c r="F11" s="37" t="s">
        <v>77</v>
      </c>
      <c r="G11" s="37" t="s">
        <v>77</v>
      </c>
      <c r="H11" s="37" t="s">
        <v>77</v>
      </c>
      <c r="I11" s="37">
        <v>2.5</v>
      </c>
      <c r="J11" s="37">
        <v>3.5</v>
      </c>
      <c r="K11" s="37" t="s">
        <v>77</v>
      </c>
      <c r="L11" s="37" t="s">
        <v>77</v>
      </c>
      <c r="M11" s="45">
        <f t="shared" si="0"/>
        <v>3.125</v>
      </c>
    </row>
    <row r="12" spans="1:13" ht="18" customHeight="1">
      <c r="A12" s="35" t="s">
        <v>67</v>
      </c>
      <c r="B12" s="47" t="s">
        <v>46</v>
      </c>
      <c r="C12" s="36" t="s">
        <v>77</v>
      </c>
      <c r="D12" s="37" t="s">
        <v>77</v>
      </c>
      <c r="E12" s="37" t="s">
        <v>77</v>
      </c>
      <c r="F12" s="37" t="s">
        <v>77</v>
      </c>
      <c r="G12" s="37" t="s">
        <v>77</v>
      </c>
      <c r="H12" s="37" t="s">
        <v>77</v>
      </c>
      <c r="I12" s="37" t="s">
        <v>77</v>
      </c>
      <c r="J12" s="37" t="s">
        <v>77</v>
      </c>
      <c r="K12" s="37" t="s">
        <v>77</v>
      </c>
      <c r="L12" s="37" t="s">
        <v>77</v>
      </c>
      <c r="M12" s="45" t="str">
        <f t="shared" si="0"/>
        <v>=</v>
      </c>
    </row>
    <row r="13" spans="1:13" ht="18" customHeight="1">
      <c r="A13" s="35" t="s">
        <v>81</v>
      </c>
      <c r="B13" s="47" t="s">
        <v>46</v>
      </c>
      <c r="C13" s="36" t="s">
        <v>77</v>
      </c>
      <c r="D13" s="37" t="s">
        <v>77</v>
      </c>
      <c r="E13" s="37" t="s">
        <v>77</v>
      </c>
      <c r="F13" s="37" t="s">
        <v>77</v>
      </c>
      <c r="G13" s="37" t="s">
        <v>77</v>
      </c>
      <c r="H13" s="37" t="s">
        <v>77</v>
      </c>
      <c r="I13" s="37" t="s">
        <v>77</v>
      </c>
      <c r="J13" s="37" t="s">
        <v>77</v>
      </c>
      <c r="K13" s="37" t="s">
        <v>77</v>
      </c>
      <c r="L13" s="37" t="s">
        <v>77</v>
      </c>
      <c r="M13" s="45" t="str">
        <f t="shared" si="0"/>
        <v>=</v>
      </c>
    </row>
    <row r="14" spans="1:13" ht="18" customHeight="1">
      <c r="A14" s="35" t="s">
        <v>1</v>
      </c>
      <c r="B14" s="47" t="s">
        <v>46</v>
      </c>
      <c r="C14" s="36" t="s">
        <v>77</v>
      </c>
      <c r="D14" s="37" t="s">
        <v>77</v>
      </c>
      <c r="E14" s="37" t="s">
        <v>77</v>
      </c>
      <c r="F14" s="37" t="s">
        <v>77</v>
      </c>
      <c r="G14" s="37" t="s">
        <v>77</v>
      </c>
      <c r="H14" s="37" t="s">
        <v>77</v>
      </c>
      <c r="I14" s="37" t="s">
        <v>77</v>
      </c>
      <c r="J14" s="37" t="s">
        <v>77</v>
      </c>
      <c r="K14" s="37" t="s">
        <v>77</v>
      </c>
      <c r="L14" s="37" t="s">
        <v>77</v>
      </c>
      <c r="M14" s="45" t="str">
        <f t="shared" si="0"/>
        <v>=</v>
      </c>
    </row>
    <row r="15" spans="1:13" ht="18" customHeight="1">
      <c r="A15" s="35" t="s">
        <v>20</v>
      </c>
      <c r="B15" s="47" t="s">
        <v>46</v>
      </c>
      <c r="C15" s="36" t="s">
        <v>77</v>
      </c>
      <c r="D15" s="37" t="s">
        <v>77</v>
      </c>
      <c r="E15" s="37" t="s">
        <v>77</v>
      </c>
      <c r="F15" s="37" t="s">
        <v>77</v>
      </c>
      <c r="G15" s="37" t="s">
        <v>77</v>
      </c>
      <c r="H15" s="37" t="s">
        <v>77</v>
      </c>
      <c r="I15" s="37" t="s">
        <v>77</v>
      </c>
      <c r="J15" s="37" t="s">
        <v>77</v>
      </c>
      <c r="K15" s="37" t="s">
        <v>77</v>
      </c>
      <c r="L15" s="37" t="s">
        <v>77</v>
      </c>
      <c r="M15" s="45" t="str">
        <f t="shared" si="0"/>
        <v>=</v>
      </c>
    </row>
    <row r="16" spans="1:13" ht="18" customHeight="1">
      <c r="A16" s="35" t="s">
        <v>21</v>
      </c>
      <c r="B16" s="47" t="s">
        <v>46</v>
      </c>
      <c r="C16" s="36" t="s">
        <v>77</v>
      </c>
      <c r="D16" s="37" t="s">
        <v>77</v>
      </c>
      <c r="E16" s="37" t="s">
        <v>77</v>
      </c>
      <c r="F16" s="37" t="s">
        <v>77</v>
      </c>
      <c r="G16" s="37" t="s">
        <v>77</v>
      </c>
      <c r="H16" s="37" t="s">
        <v>77</v>
      </c>
      <c r="I16" s="37" t="s">
        <v>77</v>
      </c>
      <c r="J16" s="37" t="s">
        <v>77</v>
      </c>
      <c r="K16" s="37" t="s">
        <v>77</v>
      </c>
      <c r="L16" s="37" t="s">
        <v>77</v>
      </c>
      <c r="M16" s="45" t="str">
        <f t="shared" si="0"/>
        <v>=</v>
      </c>
    </row>
    <row r="17" spans="1:13" ht="18" customHeight="1">
      <c r="A17" s="35" t="s">
        <v>22</v>
      </c>
      <c r="B17" s="47" t="s">
        <v>46</v>
      </c>
      <c r="C17" s="36" t="s">
        <v>77</v>
      </c>
      <c r="D17" s="37" t="s">
        <v>77</v>
      </c>
      <c r="E17" s="37" t="s">
        <v>77</v>
      </c>
      <c r="F17" s="37" t="s">
        <v>77</v>
      </c>
      <c r="G17" s="37" t="s">
        <v>77</v>
      </c>
      <c r="H17" s="37" t="s">
        <v>77</v>
      </c>
      <c r="I17" s="37" t="s">
        <v>77</v>
      </c>
      <c r="J17" s="37" t="s">
        <v>77</v>
      </c>
      <c r="K17" s="37" t="s">
        <v>77</v>
      </c>
      <c r="L17" s="37" t="s">
        <v>77</v>
      </c>
      <c r="M17" s="45" t="str">
        <f t="shared" si="0"/>
        <v>=</v>
      </c>
    </row>
    <row r="18" spans="1:13" ht="18" customHeight="1">
      <c r="A18" s="35" t="s">
        <v>82</v>
      </c>
      <c r="B18" s="47" t="s">
        <v>46</v>
      </c>
      <c r="C18" s="36" t="s">
        <v>77</v>
      </c>
      <c r="D18" s="37" t="s">
        <v>77</v>
      </c>
      <c r="E18" s="37" t="s">
        <v>77</v>
      </c>
      <c r="F18" s="37" t="s">
        <v>77</v>
      </c>
      <c r="G18" s="37" t="s">
        <v>77</v>
      </c>
      <c r="H18" s="37" t="s">
        <v>77</v>
      </c>
      <c r="I18" s="37" t="s">
        <v>77</v>
      </c>
      <c r="J18" s="37" t="s">
        <v>77</v>
      </c>
      <c r="K18" s="37" t="s">
        <v>77</v>
      </c>
      <c r="L18" s="37" t="s">
        <v>77</v>
      </c>
      <c r="M18" s="45" t="str">
        <f t="shared" si="0"/>
        <v>=</v>
      </c>
    </row>
    <row r="19" spans="1:13" ht="18" customHeight="1">
      <c r="A19" s="35" t="s">
        <v>43</v>
      </c>
      <c r="B19" s="47" t="s">
        <v>46</v>
      </c>
      <c r="C19" s="36" t="s">
        <v>77</v>
      </c>
      <c r="D19" s="37" t="s">
        <v>77</v>
      </c>
      <c r="E19" s="37" t="s">
        <v>77</v>
      </c>
      <c r="F19" s="37" t="s">
        <v>77</v>
      </c>
      <c r="G19" s="37" t="s">
        <v>77</v>
      </c>
      <c r="H19" s="37" t="s">
        <v>77</v>
      </c>
      <c r="I19" s="37" t="s">
        <v>77</v>
      </c>
      <c r="J19" s="37" t="s">
        <v>77</v>
      </c>
      <c r="K19" s="37">
        <v>0.7</v>
      </c>
      <c r="L19" s="37">
        <v>0.7</v>
      </c>
      <c r="M19" s="45">
        <f t="shared" si="0"/>
        <v>0.7</v>
      </c>
    </row>
    <row r="20" spans="1:13" ht="18" customHeight="1">
      <c r="A20" s="35" t="s">
        <v>113</v>
      </c>
      <c r="B20" s="47" t="s">
        <v>46</v>
      </c>
      <c r="C20" s="36" t="s">
        <v>77</v>
      </c>
      <c r="D20" s="37" t="s">
        <v>77</v>
      </c>
      <c r="E20" s="37" t="s">
        <v>77</v>
      </c>
      <c r="F20" s="37" t="s">
        <v>77</v>
      </c>
      <c r="G20" s="37" t="s">
        <v>77</v>
      </c>
      <c r="H20" s="37" t="s">
        <v>77</v>
      </c>
      <c r="I20" s="37" t="s">
        <v>77</v>
      </c>
      <c r="J20" s="37" t="s">
        <v>77</v>
      </c>
      <c r="K20" s="37" t="s">
        <v>77</v>
      </c>
      <c r="L20" s="37" t="s">
        <v>77</v>
      </c>
      <c r="M20" s="45" t="str">
        <f t="shared" si="0"/>
        <v>=</v>
      </c>
    </row>
    <row r="21" spans="1:13" ht="18" customHeight="1">
      <c r="A21" s="35" t="s">
        <v>137</v>
      </c>
      <c r="B21" s="47" t="s">
        <v>46</v>
      </c>
      <c r="C21" s="36" t="s">
        <v>77</v>
      </c>
      <c r="D21" s="37" t="s">
        <v>77</v>
      </c>
      <c r="E21" s="37" t="s">
        <v>77</v>
      </c>
      <c r="F21" s="37" t="s">
        <v>77</v>
      </c>
      <c r="G21" s="37" t="s">
        <v>77</v>
      </c>
      <c r="H21" s="37" t="s">
        <v>77</v>
      </c>
      <c r="I21" s="37" t="s">
        <v>77</v>
      </c>
      <c r="J21" s="37" t="s">
        <v>77</v>
      </c>
      <c r="K21" s="37" t="s">
        <v>77</v>
      </c>
      <c r="L21" s="37" t="s">
        <v>77</v>
      </c>
      <c r="M21" s="45" t="str">
        <f t="shared" si="0"/>
        <v>=</v>
      </c>
    </row>
    <row r="22" spans="1:13" ht="18" customHeight="1">
      <c r="A22" s="35" t="s">
        <v>2</v>
      </c>
      <c r="B22" s="47" t="s">
        <v>46</v>
      </c>
      <c r="C22" s="36" t="s">
        <v>77</v>
      </c>
      <c r="D22" s="37" t="s">
        <v>77</v>
      </c>
      <c r="E22" s="37" t="s">
        <v>77</v>
      </c>
      <c r="F22" s="37" t="s">
        <v>77</v>
      </c>
      <c r="G22" s="37" t="s">
        <v>77</v>
      </c>
      <c r="H22" s="37" t="s">
        <v>77</v>
      </c>
      <c r="I22" s="37" t="s">
        <v>77</v>
      </c>
      <c r="J22" s="37" t="s">
        <v>77</v>
      </c>
      <c r="K22" s="37" t="s">
        <v>77</v>
      </c>
      <c r="L22" s="37" t="s">
        <v>77</v>
      </c>
      <c r="M22" s="45" t="str">
        <f t="shared" si="0"/>
        <v>=</v>
      </c>
    </row>
    <row r="23" spans="1:13" ht="18" customHeight="1">
      <c r="A23" s="35" t="s">
        <v>131</v>
      </c>
      <c r="B23" s="47" t="s">
        <v>46</v>
      </c>
      <c r="C23" s="36" t="s">
        <v>77</v>
      </c>
      <c r="D23" s="37" t="s">
        <v>77</v>
      </c>
      <c r="E23" s="37" t="s">
        <v>77</v>
      </c>
      <c r="F23" s="37" t="s">
        <v>77</v>
      </c>
      <c r="G23" s="37" t="s">
        <v>77</v>
      </c>
      <c r="H23" s="37" t="s">
        <v>77</v>
      </c>
      <c r="I23" s="37" t="s">
        <v>77</v>
      </c>
      <c r="J23" s="37" t="s">
        <v>77</v>
      </c>
      <c r="K23" s="37" t="s">
        <v>77</v>
      </c>
      <c r="L23" s="37" t="s">
        <v>77</v>
      </c>
      <c r="M23" s="45" t="str">
        <f t="shared" si="0"/>
        <v>=</v>
      </c>
    </row>
    <row r="24" spans="1:13" ht="18" customHeight="1">
      <c r="A24" s="35" t="s">
        <v>3</v>
      </c>
      <c r="B24" s="47" t="s">
        <v>46</v>
      </c>
      <c r="C24" s="36">
        <v>0.5</v>
      </c>
      <c r="D24" s="37">
        <v>0.5</v>
      </c>
      <c r="E24" s="37" t="s">
        <v>77</v>
      </c>
      <c r="F24" s="37" t="s">
        <v>77</v>
      </c>
      <c r="G24" s="37" t="s">
        <v>77</v>
      </c>
      <c r="H24" s="37" t="s">
        <v>77</v>
      </c>
      <c r="I24" s="37">
        <v>0.5</v>
      </c>
      <c r="J24" s="37">
        <v>0.5</v>
      </c>
      <c r="K24" s="37" t="s">
        <v>77</v>
      </c>
      <c r="L24" s="37" t="s">
        <v>77</v>
      </c>
      <c r="M24" s="45">
        <f t="shared" si="0"/>
        <v>0.5</v>
      </c>
    </row>
    <row r="25" spans="1:13" ht="18" customHeight="1">
      <c r="A25" s="35" t="s">
        <v>24</v>
      </c>
      <c r="B25" s="47" t="s">
        <v>46</v>
      </c>
      <c r="C25" s="36" t="s">
        <v>77</v>
      </c>
      <c r="D25" s="37" t="s">
        <v>77</v>
      </c>
      <c r="E25" s="37" t="s">
        <v>77</v>
      </c>
      <c r="F25" s="37" t="s">
        <v>77</v>
      </c>
      <c r="G25" s="37" t="s">
        <v>77</v>
      </c>
      <c r="H25" s="37" t="s">
        <v>77</v>
      </c>
      <c r="I25" s="37" t="s">
        <v>77</v>
      </c>
      <c r="J25" s="37" t="s">
        <v>77</v>
      </c>
      <c r="K25" s="37" t="s">
        <v>77</v>
      </c>
      <c r="L25" s="37" t="s">
        <v>77</v>
      </c>
      <c r="M25" s="45" t="str">
        <f t="shared" si="0"/>
        <v>=</v>
      </c>
    </row>
    <row r="26" spans="1:13" ht="18" customHeight="1">
      <c r="A26" s="35" t="s">
        <v>27</v>
      </c>
      <c r="B26" s="47" t="s">
        <v>46</v>
      </c>
      <c r="C26" s="36" t="s">
        <v>77</v>
      </c>
      <c r="D26" s="37" t="s">
        <v>77</v>
      </c>
      <c r="E26" s="37" t="s">
        <v>77</v>
      </c>
      <c r="F26" s="37" t="s">
        <v>77</v>
      </c>
      <c r="G26" s="37" t="s">
        <v>77</v>
      </c>
      <c r="H26" s="37" t="s">
        <v>77</v>
      </c>
      <c r="I26" s="37" t="s">
        <v>77</v>
      </c>
      <c r="J26" s="37" t="s">
        <v>77</v>
      </c>
      <c r="K26" s="37" t="s">
        <v>77</v>
      </c>
      <c r="L26" s="37" t="s">
        <v>77</v>
      </c>
      <c r="M26" s="45" t="str">
        <f t="shared" si="0"/>
        <v>=</v>
      </c>
    </row>
    <row r="27" spans="1:13" ht="18" customHeight="1">
      <c r="A27" s="35" t="s">
        <v>26</v>
      </c>
      <c r="B27" s="47" t="s">
        <v>46</v>
      </c>
      <c r="C27" s="36" t="s">
        <v>77</v>
      </c>
      <c r="D27" s="37" t="s">
        <v>77</v>
      </c>
      <c r="E27" s="37" t="s">
        <v>77</v>
      </c>
      <c r="F27" s="37" t="s">
        <v>77</v>
      </c>
      <c r="G27" s="37" t="s">
        <v>77</v>
      </c>
      <c r="H27" s="37" t="s">
        <v>77</v>
      </c>
      <c r="I27" s="37" t="s">
        <v>77</v>
      </c>
      <c r="J27" s="37" t="s">
        <v>77</v>
      </c>
      <c r="K27" s="37" t="s">
        <v>77</v>
      </c>
      <c r="L27" s="37" t="s">
        <v>77</v>
      </c>
      <c r="M27" s="45" t="str">
        <f t="shared" si="0"/>
        <v>=</v>
      </c>
    </row>
    <row r="28" spans="1:13" ht="18" customHeight="1">
      <c r="A28" s="35" t="s">
        <v>83</v>
      </c>
      <c r="B28" s="47" t="s">
        <v>46</v>
      </c>
      <c r="C28" s="36" t="s">
        <v>77</v>
      </c>
      <c r="D28" s="37" t="s">
        <v>77</v>
      </c>
      <c r="E28" s="37" t="s">
        <v>77</v>
      </c>
      <c r="F28" s="37" t="s">
        <v>77</v>
      </c>
      <c r="G28" s="37" t="s">
        <v>77</v>
      </c>
      <c r="H28" s="37" t="s">
        <v>77</v>
      </c>
      <c r="I28" s="37" t="s">
        <v>77</v>
      </c>
      <c r="J28" s="37" t="s">
        <v>77</v>
      </c>
      <c r="K28" s="37" t="s">
        <v>77</v>
      </c>
      <c r="L28" s="37" t="s">
        <v>77</v>
      </c>
      <c r="M28" s="45" t="str">
        <f t="shared" si="0"/>
        <v>=</v>
      </c>
    </row>
    <row r="29" spans="1:13" ht="18" customHeight="1">
      <c r="A29" s="35" t="s">
        <v>84</v>
      </c>
      <c r="B29" s="47" t="s">
        <v>46</v>
      </c>
      <c r="C29" s="36" t="s">
        <v>77</v>
      </c>
      <c r="D29" s="37" t="s">
        <v>77</v>
      </c>
      <c r="E29" s="37" t="s">
        <v>77</v>
      </c>
      <c r="F29" s="37" t="s">
        <v>77</v>
      </c>
      <c r="G29" s="37" t="s">
        <v>77</v>
      </c>
      <c r="H29" s="37" t="s">
        <v>77</v>
      </c>
      <c r="I29" s="37" t="s">
        <v>77</v>
      </c>
      <c r="J29" s="37" t="s">
        <v>77</v>
      </c>
      <c r="K29" s="37" t="s">
        <v>77</v>
      </c>
      <c r="L29" s="37" t="s">
        <v>77</v>
      </c>
      <c r="M29" s="45" t="str">
        <f t="shared" si="0"/>
        <v>=</v>
      </c>
    </row>
    <row r="30" spans="1:13" ht="18" customHeight="1">
      <c r="A30" s="35" t="s">
        <v>25</v>
      </c>
      <c r="B30" s="47" t="s">
        <v>46</v>
      </c>
      <c r="C30" s="36" t="s">
        <v>77</v>
      </c>
      <c r="D30" s="37" t="s">
        <v>77</v>
      </c>
      <c r="E30" s="37" t="s">
        <v>77</v>
      </c>
      <c r="F30" s="37" t="s">
        <v>77</v>
      </c>
      <c r="G30" s="37" t="s">
        <v>77</v>
      </c>
      <c r="H30" s="37" t="s">
        <v>77</v>
      </c>
      <c r="I30" s="37" t="s">
        <v>77</v>
      </c>
      <c r="J30" s="37" t="s">
        <v>77</v>
      </c>
      <c r="K30" s="37" t="s">
        <v>77</v>
      </c>
      <c r="L30" s="37" t="s">
        <v>77</v>
      </c>
      <c r="M30" s="45" t="str">
        <f t="shared" si="0"/>
        <v>=</v>
      </c>
    </row>
    <row r="31" spans="1:13" ht="18" customHeight="1">
      <c r="A31" s="35" t="s">
        <v>85</v>
      </c>
      <c r="B31" s="47" t="s">
        <v>46</v>
      </c>
      <c r="C31" s="36" t="s">
        <v>77</v>
      </c>
      <c r="D31" s="37" t="s">
        <v>77</v>
      </c>
      <c r="E31" s="37" t="s">
        <v>77</v>
      </c>
      <c r="F31" s="37" t="s">
        <v>77</v>
      </c>
      <c r="G31" s="37" t="s">
        <v>77</v>
      </c>
      <c r="H31" s="37" t="s">
        <v>77</v>
      </c>
      <c r="I31" s="37" t="s">
        <v>77</v>
      </c>
      <c r="J31" s="37" t="s">
        <v>77</v>
      </c>
      <c r="K31" s="37" t="s">
        <v>77</v>
      </c>
      <c r="L31" s="37" t="s">
        <v>77</v>
      </c>
      <c r="M31" s="45" t="str">
        <f t="shared" si="0"/>
        <v>=</v>
      </c>
    </row>
    <row r="32" spans="1:13" ht="18" customHeight="1">
      <c r="A32" s="35" t="s">
        <v>86</v>
      </c>
      <c r="B32" s="47" t="s">
        <v>46</v>
      </c>
      <c r="C32" s="36" t="s">
        <v>77</v>
      </c>
      <c r="D32" s="37" t="s">
        <v>77</v>
      </c>
      <c r="E32" s="37" t="s">
        <v>77</v>
      </c>
      <c r="F32" s="37" t="s">
        <v>77</v>
      </c>
      <c r="G32" s="37">
        <v>0.5</v>
      </c>
      <c r="H32" s="37">
        <v>0.5</v>
      </c>
      <c r="I32" s="37">
        <v>0.5</v>
      </c>
      <c r="J32" s="37">
        <v>0.5</v>
      </c>
      <c r="K32" s="37">
        <v>0.5</v>
      </c>
      <c r="L32" s="37">
        <v>0.5</v>
      </c>
      <c r="M32" s="45">
        <f t="shared" si="0"/>
        <v>0.5</v>
      </c>
    </row>
    <row r="33" spans="1:13" ht="18" customHeight="1">
      <c r="A33" s="35" t="s">
        <v>87</v>
      </c>
      <c r="B33" s="47" t="s">
        <v>46</v>
      </c>
      <c r="C33" s="36" t="s">
        <v>77</v>
      </c>
      <c r="D33" s="37" t="s">
        <v>77</v>
      </c>
      <c r="E33" s="37" t="s">
        <v>77</v>
      </c>
      <c r="F33" s="37" t="s">
        <v>77</v>
      </c>
      <c r="G33" s="37" t="s">
        <v>77</v>
      </c>
      <c r="H33" s="37" t="s">
        <v>77</v>
      </c>
      <c r="I33" s="37" t="s">
        <v>77</v>
      </c>
      <c r="J33" s="37" t="s">
        <v>77</v>
      </c>
      <c r="K33" s="37" t="s">
        <v>77</v>
      </c>
      <c r="L33" s="37" t="s">
        <v>77</v>
      </c>
      <c r="M33" s="45" t="str">
        <f t="shared" si="0"/>
        <v>=</v>
      </c>
    </row>
    <row r="34" spans="1:13" ht="18" customHeight="1">
      <c r="A34" s="35" t="s">
        <v>88</v>
      </c>
      <c r="B34" s="47" t="s">
        <v>46</v>
      </c>
      <c r="C34" s="36" t="s">
        <v>77</v>
      </c>
      <c r="D34" s="37" t="s">
        <v>77</v>
      </c>
      <c r="E34" s="37" t="s">
        <v>77</v>
      </c>
      <c r="F34" s="37" t="s">
        <v>77</v>
      </c>
      <c r="G34" s="37" t="s">
        <v>77</v>
      </c>
      <c r="H34" s="37" t="s">
        <v>77</v>
      </c>
      <c r="I34" s="37" t="s">
        <v>77</v>
      </c>
      <c r="J34" s="37" t="s">
        <v>77</v>
      </c>
      <c r="K34" s="37" t="s">
        <v>77</v>
      </c>
      <c r="L34" s="37" t="s">
        <v>77</v>
      </c>
      <c r="M34" s="45" t="str">
        <f t="shared" si="0"/>
        <v>=</v>
      </c>
    </row>
    <row r="35" spans="1:13" ht="18" customHeight="1">
      <c r="A35" s="35" t="s">
        <v>89</v>
      </c>
      <c r="B35" s="47" t="s">
        <v>46</v>
      </c>
      <c r="C35" s="36" t="s">
        <v>77</v>
      </c>
      <c r="D35" s="37" t="s">
        <v>77</v>
      </c>
      <c r="E35" s="37" t="s">
        <v>77</v>
      </c>
      <c r="F35" s="37" t="s">
        <v>77</v>
      </c>
      <c r="G35" s="37" t="s">
        <v>77</v>
      </c>
      <c r="H35" s="37" t="s">
        <v>77</v>
      </c>
      <c r="I35" s="37" t="s">
        <v>77</v>
      </c>
      <c r="J35" s="37" t="s">
        <v>77</v>
      </c>
      <c r="K35" s="37" t="s">
        <v>77</v>
      </c>
      <c r="L35" s="37" t="s">
        <v>77</v>
      </c>
      <c r="M35" s="45" t="str">
        <f t="shared" si="0"/>
        <v>=</v>
      </c>
    </row>
    <row r="36" spans="1:13" ht="18" customHeight="1">
      <c r="A36" s="35" t="s">
        <v>117</v>
      </c>
      <c r="B36" s="47" t="s">
        <v>46</v>
      </c>
      <c r="C36" s="36">
        <v>1</v>
      </c>
      <c r="D36" s="37">
        <v>1</v>
      </c>
      <c r="E36" s="37">
        <v>0.8</v>
      </c>
      <c r="F36" s="37">
        <v>0.8</v>
      </c>
      <c r="G36" s="37" t="s">
        <v>77</v>
      </c>
      <c r="H36" s="37" t="s">
        <v>77</v>
      </c>
      <c r="I36" s="37">
        <v>0.8</v>
      </c>
      <c r="J36" s="37">
        <v>0.8</v>
      </c>
      <c r="K36" s="37" t="s">
        <v>77</v>
      </c>
      <c r="L36" s="37" t="s">
        <v>77</v>
      </c>
      <c r="M36" s="45">
        <f t="shared" si="0"/>
        <v>0.8666666666666666</v>
      </c>
    </row>
    <row r="37" spans="1:13" ht="18" customHeight="1">
      <c r="A37" s="35" t="s">
        <v>29</v>
      </c>
      <c r="B37" s="47" t="s">
        <v>46</v>
      </c>
      <c r="C37" s="36" t="s">
        <v>77</v>
      </c>
      <c r="D37" s="37" t="s">
        <v>77</v>
      </c>
      <c r="E37" s="37" t="s">
        <v>77</v>
      </c>
      <c r="F37" s="37" t="s">
        <v>77</v>
      </c>
      <c r="G37" s="37" t="s">
        <v>77</v>
      </c>
      <c r="H37" s="37" t="s">
        <v>77</v>
      </c>
      <c r="I37" s="37" t="s">
        <v>77</v>
      </c>
      <c r="J37" s="37" t="s">
        <v>77</v>
      </c>
      <c r="K37" s="37" t="s">
        <v>77</v>
      </c>
      <c r="L37" s="37" t="s">
        <v>77</v>
      </c>
      <c r="M37" s="45" t="str">
        <f t="shared" si="0"/>
        <v>=</v>
      </c>
    </row>
    <row r="38" spans="1:13" ht="18" customHeight="1">
      <c r="A38" s="35" t="s">
        <v>28</v>
      </c>
      <c r="B38" s="47" t="s">
        <v>46</v>
      </c>
      <c r="C38" s="36" t="s">
        <v>77</v>
      </c>
      <c r="D38" s="37" t="s">
        <v>77</v>
      </c>
      <c r="E38" s="37" t="s">
        <v>77</v>
      </c>
      <c r="F38" s="37" t="s">
        <v>77</v>
      </c>
      <c r="G38" s="37" t="s">
        <v>77</v>
      </c>
      <c r="H38" s="37" t="s">
        <v>77</v>
      </c>
      <c r="I38" s="37" t="s">
        <v>77</v>
      </c>
      <c r="J38" s="37" t="s">
        <v>77</v>
      </c>
      <c r="K38" s="37" t="s">
        <v>77</v>
      </c>
      <c r="L38" s="37" t="s">
        <v>77</v>
      </c>
      <c r="M38" s="45" t="str">
        <f t="shared" si="0"/>
        <v>=</v>
      </c>
    </row>
    <row r="39" spans="1:13" ht="18" customHeight="1">
      <c r="A39" s="35" t="s">
        <v>30</v>
      </c>
      <c r="B39" s="47" t="s">
        <v>46</v>
      </c>
      <c r="C39" s="36" t="s">
        <v>77</v>
      </c>
      <c r="D39" s="37" t="s">
        <v>77</v>
      </c>
      <c r="E39" s="37" t="s">
        <v>77</v>
      </c>
      <c r="F39" s="37" t="s">
        <v>77</v>
      </c>
      <c r="G39" s="37" t="s">
        <v>77</v>
      </c>
      <c r="H39" s="37" t="s">
        <v>77</v>
      </c>
      <c r="I39" s="37" t="s">
        <v>77</v>
      </c>
      <c r="J39" s="37" t="s">
        <v>77</v>
      </c>
      <c r="K39" s="37" t="s">
        <v>77</v>
      </c>
      <c r="L39" s="37" t="s">
        <v>77</v>
      </c>
      <c r="M39" s="45" t="str">
        <f t="shared" si="0"/>
        <v>=</v>
      </c>
    </row>
    <row r="40" spans="1:13" ht="18" customHeight="1">
      <c r="A40" s="35" t="s">
        <v>31</v>
      </c>
      <c r="B40" s="47" t="s">
        <v>46</v>
      </c>
      <c r="C40" s="36" t="s">
        <v>77</v>
      </c>
      <c r="D40" s="37" t="s">
        <v>77</v>
      </c>
      <c r="E40" s="37" t="s">
        <v>77</v>
      </c>
      <c r="F40" s="37" t="s">
        <v>77</v>
      </c>
      <c r="G40" s="37" t="s">
        <v>77</v>
      </c>
      <c r="H40" s="37" t="s">
        <v>77</v>
      </c>
      <c r="I40" s="37" t="s">
        <v>77</v>
      </c>
      <c r="J40" s="37" t="s">
        <v>77</v>
      </c>
      <c r="K40" s="37">
        <v>0.6</v>
      </c>
      <c r="L40" s="37">
        <v>0.6</v>
      </c>
      <c r="M40" s="45">
        <f t="shared" si="0"/>
        <v>0.6</v>
      </c>
    </row>
    <row r="41" spans="1:13" ht="18" customHeight="1">
      <c r="A41" s="35" t="s">
        <v>40</v>
      </c>
      <c r="B41" s="47" t="s">
        <v>46</v>
      </c>
      <c r="C41" s="36" t="s">
        <v>77</v>
      </c>
      <c r="D41" s="37" t="s">
        <v>77</v>
      </c>
      <c r="E41" s="37" t="s">
        <v>77</v>
      </c>
      <c r="F41" s="37" t="s">
        <v>77</v>
      </c>
      <c r="G41" s="37" t="s">
        <v>77</v>
      </c>
      <c r="H41" s="37" t="s">
        <v>77</v>
      </c>
      <c r="I41" s="37" t="s">
        <v>77</v>
      </c>
      <c r="J41" s="37" t="s">
        <v>77</v>
      </c>
      <c r="K41" s="37" t="s">
        <v>77</v>
      </c>
      <c r="L41" s="37" t="s">
        <v>77</v>
      </c>
      <c r="M41" s="45" t="str">
        <f t="shared" si="0"/>
        <v>=</v>
      </c>
    </row>
    <row r="42" spans="1:13" ht="18" customHeight="1">
      <c r="A42" s="35" t="s">
        <v>134</v>
      </c>
      <c r="B42" s="47" t="s">
        <v>46</v>
      </c>
      <c r="C42" s="36">
        <v>0.5</v>
      </c>
      <c r="D42" s="37">
        <v>0.5</v>
      </c>
      <c r="E42" s="37">
        <v>0.4</v>
      </c>
      <c r="F42" s="37">
        <v>0.4</v>
      </c>
      <c r="G42" s="37" t="s">
        <v>77</v>
      </c>
      <c r="H42" s="37" t="s">
        <v>77</v>
      </c>
      <c r="I42" s="37" t="s">
        <v>77</v>
      </c>
      <c r="J42" s="37" t="s">
        <v>77</v>
      </c>
      <c r="K42" s="37" t="s">
        <v>77</v>
      </c>
      <c r="L42" s="37" t="s">
        <v>77</v>
      </c>
      <c r="M42" s="45">
        <f t="shared" si="0"/>
        <v>0.44999999999999996</v>
      </c>
    </row>
    <row r="43" spans="1:13" ht="18" customHeight="1">
      <c r="A43" s="35" t="s">
        <v>63</v>
      </c>
      <c r="B43" s="47" t="s">
        <v>46</v>
      </c>
      <c r="C43" s="36" t="s">
        <v>77</v>
      </c>
      <c r="D43" s="37" t="s">
        <v>77</v>
      </c>
      <c r="E43" s="37" t="s">
        <v>77</v>
      </c>
      <c r="F43" s="37" t="s">
        <v>77</v>
      </c>
      <c r="G43" s="37" t="s">
        <v>77</v>
      </c>
      <c r="H43" s="37" t="s">
        <v>77</v>
      </c>
      <c r="I43" s="37" t="s">
        <v>77</v>
      </c>
      <c r="J43" s="37" t="s">
        <v>77</v>
      </c>
      <c r="K43" s="37" t="s">
        <v>77</v>
      </c>
      <c r="L43" s="37" t="s">
        <v>77</v>
      </c>
      <c r="M43" s="45" t="str">
        <f t="shared" si="0"/>
        <v>=</v>
      </c>
    </row>
    <row r="44" spans="1:13" ht="18" customHeight="1">
      <c r="A44" s="35" t="s">
        <v>133</v>
      </c>
      <c r="B44" s="47" t="s">
        <v>46</v>
      </c>
      <c r="C44" s="36">
        <v>0.5</v>
      </c>
      <c r="D44" s="37">
        <v>0.5</v>
      </c>
      <c r="E44" s="37" t="s">
        <v>77</v>
      </c>
      <c r="F44" s="37" t="s">
        <v>77</v>
      </c>
      <c r="G44" s="37" t="s">
        <v>77</v>
      </c>
      <c r="H44" s="37" t="s">
        <v>77</v>
      </c>
      <c r="I44" s="37" t="s">
        <v>77</v>
      </c>
      <c r="J44" s="37" t="s">
        <v>77</v>
      </c>
      <c r="K44" s="37" t="s">
        <v>77</v>
      </c>
      <c r="L44" s="37" t="s">
        <v>77</v>
      </c>
      <c r="M44" s="45">
        <f t="shared" si="0"/>
        <v>0.5</v>
      </c>
    </row>
    <row r="45" spans="1:13" ht="18" customHeight="1">
      <c r="A45" s="35" t="s">
        <v>90</v>
      </c>
      <c r="B45" s="47" t="s">
        <v>46</v>
      </c>
      <c r="C45" s="36" t="s">
        <v>77</v>
      </c>
      <c r="D45" s="37" t="s">
        <v>77</v>
      </c>
      <c r="E45" s="37" t="s">
        <v>77</v>
      </c>
      <c r="F45" s="37" t="s">
        <v>77</v>
      </c>
      <c r="G45" s="37" t="s">
        <v>77</v>
      </c>
      <c r="H45" s="37" t="s">
        <v>77</v>
      </c>
      <c r="I45" s="37" t="s">
        <v>77</v>
      </c>
      <c r="J45" s="37" t="s">
        <v>77</v>
      </c>
      <c r="K45" s="37" t="s">
        <v>77</v>
      </c>
      <c r="L45" s="37" t="s">
        <v>77</v>
      </c>
      <c r="M45" s="45" t="str">
        <f t="shared" si="0"/>
        <v>=</v>
      </c>
    </row>
    <row r="46" spans="1:13" ht="18" customHeight="1">
      <c r="A46" s="35" t="s">
        <v>41</v>
      </c>
      <c r="B46" s="47" t="s">
        <v>46</v>
      </c>
      <c r="C46" s="36">
        <v>0.5</v>
      </c>
      <c r="D46" s="37">
        <v>0.5</v>
      </c>
      <c r="E46" s="37" t="s">
        <v>77</v>
      </c>
      <c r="F46" s="37" t="s">
        <v>77</v>
      </c>
      <c r="G46" s="37" t="s">
        <v>77</v>
      </c>
      <c r="H46" s="37" t="s">
        <v>77</v>
      </c>
      <c r="I46" s="37" t="s">
        <v>77</v>
      </c>
      <c r="J46" s="37" t="s">
        <v>77</v>
      </c>
      <c r="K46" s="37" t="s">
        <v>77</v>
      </c>
      <c r="L46" s="37" t="s">
        <v>77</v>
      </c>
      <c r="M46" s="45">
        <f t="shared" si="0"/>
        <v>0.5</v>
      </c>
    </row>
    <row r="47" spans="1:13" ht="18" customHeight="1">
      <c r="A47" s="35" t="s">
        <v>91</v>
      </c>
      <c r="B47" s="47" t="s">
        <v>46</v>
      </c>
      <c r="C47" s="36" t="s">
        <v>77</v>
      </c>
      <c r="D47" s="37" t="s">
        <v>77</v>
      </c>
      <c r="E47" s="37" t="s">
        <v>77</v>
      </c>
      <c r="F47" s="37" t="s">
        <v>77</v>
      </c>
      <c r="G47" s="37" t="s">
        <v>77</v>
      </c>
      <c r="H47" s="37" t="s">
        <v>77</v>
      </c>
      <c r="I47" s="37" t="s">
        <v>77</v>
      </c>
      <c r="J47" s="37" t="s">
        <v>77</v>
      </c>
      <c r="K47" s="37" t="s">
        <v>77</v>
      </c>
      <c r="L47" s="37" t="s">
        <v>77</v>
      </c>
      <c r="M47" s="45" t="str">
        <f t="shared" si="0"/>
        <v>=</v>
      </c>
    </row>
    <row r="48" spans="1:13" ht="18" customHeight="1">
      <c r="A48" s="35" t="s">
        <v>92</v>
      </c>
      <c r="B48" s="47" t="s">
        <v>46</v>
      </c>
      <c r="C48" s="36" t="s">
        <v>77</v>
      </c>
      <c r="D48" s="37" t="s">
        <v>77</v>
      </c>
      <c r="E48" s="37" t="s">
        <v>77</v>
      </c>
      <c r="F48" s="37" t="s">
        <v>77</v>
      </c>
      <c r="G48" s="37" t="s">
        <v>77</v>
      </c>
      <c r="H48" s="37" t="s">
        <v>77</v>
      </c>
      <c r="I48" s="37" t="s">
        <v>77</v>
      </c>
      <c r="J48" s="37" t="s">
        <v>77</v>
      </c>
      <c r="K48" s="37" t="s">
        <v>77</v>
      </c>
      <c r="L48" s="37" t="s">
        <v>77</v>
      </c>
      <c r="M48" s="45" t="str">
        <f t="shared" si="0"/>
        <v>=</v>
      </c>
    </row>
    <row r="49" spans="1:13" ht="18" customHeight="1">
      <c r="A49" s="35" t="s">
        <v>184</v>
      </c>
      <c r="B49" s="47" t="s">
        <v>46</v>
      </c>
      <c r="C49" s="36" t="s">
        <v>77</v>
      </c>
      <c r="D49" s="37" t="s">
        <v>77</v>
      </c>
      <c r="E49" s="37" t="s">
        <v>77</v>
      </c>
      <c r="F49" s="37" t="s">
        <v>77</v>
      </c>
      <c r="G49" s="37" t="s">
        <v>77</v>
      </c>
      <c r="H49" s="37" t="s">
        <v>77</v>
      </c>
      <c r="I49" s="37" t="s">
        <v>77</v>
      </c>
      <c r="J49" s="37" t="s">
        <v>77</v>
      </c>
      <c r="K49" s="37" t="s">
        <v>77</v>
      </c>
      <c r="L49" s="37" t="s">
        <v>77</v>
      </c>
      <c r="M49" s="45" t="str">
        <f t="shared" si="0"/>
        <v>=</v>
      </c>
    </row>
    <row r="50" spans="1:13" ht="18" customHeight="1">
      <c r="A50" s="35" t="s">
        <v>93</v>
      </c>
      <c r="B50" s="47" t="s">
        <v>46</v>
      </c>
      <c r="C50" s="36" t="s">
        <v>77</v>
      </c>
      <c r="D50" s="37" t="s">
        <v>77</v>
      </c>
      <c r="E50" s="37" t="s">
        <v>77</v>
      </c>
      <c r="F50" s="37" t="s">
        <v>77</v>
      </c>
      <c r="G50" s="37" t="s">
        <v>77</v>
      </c>
      <c r="H50" s="37" t="s">
        <v>77</v>
      </c>
      <c r="I50" s="37" t="s">
        <v>77</v>
      </c>
      <c r="J50" s="37" t="s">
        <v>77</v>
      </c>
      <c r="K50" s="37" t="s">
        <v>77</v>
      </c>
      <c r="L50" s="37" t="s">
        <v>77</v>
      </c>
      <c r="M50" s="45" t="str">
        <f t="shared" si="0"/>
        <v>=</v>
      </c>
    </row>
    <row r="51" spans="1:13" ht="18" customHeight="1">
      <c r="A51" s="35" t="s">
        <v>94</v>
      </c>
      <c r="B51" s="47" t="s">
        <v>46</v>
      </c>
      <c r="C51" s="36" t="s">
        <v>77</v>
      </c>
      <c r="D51" s="37" t="s">
        <v>77</v>
      </c>
      <c r="E51" s="37" t="s">
        <v>77</v>
      </c>
      <c r="F51" s="37" t="s">
        <v>77</v>
      </c>
      <c r="G51" s="37" t="s">
        <v>77</v>
      </c>
      <c r="H51" s="37" t="s">
        <v>77</v>
      </c>
      <c r="I51" s="37" t="s">
        <v>77</v>
      </c>
      <c r="J51" s="37" t="s">
        <v>77</v>
      </c>
      <c r="K51" s="37" t="s">
        <v>77</v>
      </c>
      <c r="L51" s="37" t="s">
        <v>77</v>
      </c>
      <c r="M51" s="45" t="str">
        <f t="shared" si="0"/>
        <v>=</v>
      </c>
    </row>
    <row r="52" spans="1:13" ht="18" customHeight="1">
      <c r="A52" s="35" t="s">
        <v>33</v>
      </c>
      <c r="B52" s="47" t="s">
        <v>46</v>
      </c>
      <c r="C52" s="36" t="s">
        <v>77</v>
      </c>
      <c r="D52" s="37" t="s">
        <v>77</v>
      </c>
      <c r="E52" s="37" t="s">
        <v>77</v>
      </c>
      <c r="F52" s="37" t="s">
        <v>77</v>
      </c>
      <c r="G52" s="37" t="s">
        <v>77</v>
      </c>
      <c r="H52" s="37" t="s">
        <v>77</v>
      </c>
      <c r="I52" s="37">
        <v>1.5</v>
      </c>
      <c r="J52" s="37">
        <v>1.5</v>
      </c>
      <c r="K52" s="37">
        <v>1.1</v>
      </c>
      <c r="L52" s="37">
        <v>1.5</v>
      </c>
      <c r="M52" s="45">
        <f t="shared" si="0"/>
        <v>1.4</v>
      </c>
    </row>
    <row r="53" spans="1:13" ht="18" customHeight="1">
      <c r="A53" s="35" t="s">
        <v>34</v>
      </c>
      <c r="B53" s="47" t="s">
        <v>46</v>
      </c>
      <c r="C53" s="36">
        <v>2.2</v>
      </c>
      <c r="D53" s="37">
        <v>2.2</v>
      </c>
      <c r="E53" s="37" t="s">
        <v>77</v>
      </c>
      <c r="F53" s="37" t="s">
        <v>77</v>
      </c>
      <c r="G53" s="37" t="s">
        <v>77</v>
      </c>
      <c r="H53" s="37" t="s">
        <v>77</v>
      </c>
      <c r="I53" s="37" t="s">
        <v>77</v>
      </c>
      <c r="J53" s="37" t="s">
        <v>77</v>
      </c>
      <c r="K53" s="37" t="s">
        <v>77</v>
      </c>
      <c r="L53" s="37" t="s">
        <v>77</v>
      </c>
      <c r="M53" s="45">
        <f t="shared" si="0"/>
        <v>2.2</v>
      </c>
    </row>
    <row r="54" spans="1:13" ht="18" customHeight="1">
      <c r="A54" s="35" t="s">
        <v>4</v>
      </c>
      <c r="B54" s="47" t="s">
        <v>46</v>
      </c>
      <c r="C54" s="36">
        <v>2</v>
      </c>
      <c r="D54" s="37">
        <v>2</v>
      </c>
      <c r="E54" s="37">
        <v>1.5</v>
      </c>
      <c r="F54" s="37">
        <v>1.5</v>
      </c>
      <c r="G54" s="37" t="s">
        <v>77</v>
      </c>
      <c r="H54" s="37" t="s">
        <v>77</v>
      </c>
      <c r="I54" s="37">
        <v>1.5</v>
      </c>
      <c r="J54" s="37">
        <v>1.5</v>
      </c>
      <c r="K54" s="37" t="s">
        <v>77</v>
      </c>
      <c r="L54" s="37" t="s">
        <v>77</v>
      </c>
      <c r="M54" s="45">
        <f t="shared" si="0"/>
        <v>1.6666666666666667</v>
      </c>
    </row>
    <row r="55" spans="1:13" ht="18" customHeight="1">
      <c r="A55" s="35" t="s">
        <v>5</v>
      </c>
      <c r="B55" s="47" t="s">
        <v>46</v>
      </c>
      <c r="C55" s="36">
        <v>2</v>
      </c>
      <c r="D55" s="37">
        <v>2</v>
      </c>
      <c r="E55" s="37" t="s">
        <v>77</v>
      </c>
      <c r="F55" s="37" t="s">
        <v>77</v>
      </c>
      <c r="G55" s="37">
        <v>1.5</v>
      </c>
      <c r="H55" s="37">
        <v>1.5</v>
      </c>
      <c r="I55" s="37">
        <v>1</v>
      </c>
      <c r="J55" s="37">
        <v>1.5</v>
      </c>
      <c r="K55" s="37" t="s">
        <v>77</v>
      </c>
      <c r="L55" s="37" t="s">
        <v>77</v>
      </c>
      <c r="M55" s="45">
        <f t="shared" si="0"/>
        <v>1.5833333333333333</v>
      </c>
    </row>
    <row r="56" spans="1:13" ht="18" customHeight="1">
      <c r="A56" s="35" t="s">
        <v>44</v>
      </c>
      <c r="B56" s="47" t="s">
        <v>46</v>
      </c>
      <c r="C56" s="36" t="s">
        <v>77</v>
      </c>
      <c r="D56" s="37" t="s">
        <v>77</v>
      </c>
      <c r="E56" s="37" t="s">
        <v>77</v>
      </c>
      <c r="F56" s="37" t="s">
        <v>77</v>
      </c>
      <c r="G56" s="37" t="s">
        <v>77</v>
      </c>
      <c r="H56" s="37" t="s">
        <v>77</v>
      </c>
      <c r="I56" s="37" t="s">
        <v>77</v>
      </c>
      <c r="J56" s="37" t="s">
        <v>77</v>
      </c>
      <c r="K56" s="37" t="s">
        <v>77</v>
      </c>
      <c r="L56" s="37" t="s">
        <v>77</v>
      </c>
      <c r="M56" s="45" t="str">
        <f t="shared" si="0"/>
        <v>=</v>
      </c>
    </row>
    <row r="57" spans="1:13" ht="18" customHeight="1">
      <c r="A57" s="35" t="s">
        <v>6</v>
      </c>
      <c r="B57" s="47" t="s">
        <v>46</v>
      </c>
      <c r="C57" s="36" t="s">
        <v>77</v>
      </c>
      <c r="D57" s="37" t="s">
        <v>77</v>
      </c>
      <c r="E57" s="37" t="s">
        <v>77</v>
      </c>
      <c r="F57" s="37" t="s">
        <v>77</v>
      </c>
      <c r="G57" s="37" t="s">
        <v>77</v>
      </c>
      <c r="H57" s="37" t="s">
        <v>77</v>
      </c>
      <c r="I57" s="37" t="s">
        <v>77</v>
      </c>
      <c r="J57" s="37" t="s">
        <v>77</v>
      </c>
      <c r="K57" s="37">
        <v>0.5</v>
      </c>
      <c r="L57" s="37">
        <v>0.5</v>
      </c>
      <c r="M57" s="45">
        <f t="shared" si="0"/>
        <v>0.5</v>
      </c>
    </row>
    <row r="58" spans="1:13" ht="18" customHeight="1">
      <c r="A58" s="35" t="s">
        <v>95</v>
      </c>
      <c r="B58" s="47" t="s">
        <v>46</v>
      </c>
      <c r="C58" s="36" t="s">
        <v>77</v>
      </c>
      <c r="D58" s="37" t="s">
        <v>77</v>
      </c>
      <c r="E58" s="37" t="s">
        <v>77</v>
      </c>
      <c r="F58" s="37" t="s">
        <v>77</v>
      </c>
      <c r="G58" s="37" t="s">
        <v>77</v>
      </c>
      <c r="H58" s="37" t="s">
        <v>77</v>
      </c>
      <c r="I58" s="37" t="s">
        <v>77</v>
      </c>
      <c r="J58" s="37" t="s">
        <v>77</v>
      </c>
      <c r="K58" s="37" t="s">
        <v>77</v>
      </c>
      <c r="L58" s="37" t="s">
        <v>77</v>
      </c>
      <c r="M58" s="45" t="str">
        <f t="shared" si="0"/>
        <v>=</v>
      </c>
    </row>
    <row r="59" spans="1:13" ht="18" customHeight="1">
      <c r="A59" s="35" t="s">
        <v>96</v>
      </c>
      <c r="B59" s="47" t="s">
        <v>46</v>
      </c>
      <c r="C59" s="36" t="s">
        <v>77</v>
      </c>
      <c r="D59" s="37" t="s">
        <v>77</v>
      </c>
      <c r="E59" s="37" t="s">
        <v>77</v>
      </c>
      <c r="F59" s="37" t="s">
        <v>77</v>
      </c>
      <c r="G59" s="37" t="s">
        <v>77</v>
      </c>
      <c r="H59" s="37" t="s">
        <v>77</v>
      </c>
      <c r="I59" s="37" t="s">
        <v>77</v>
      </c>
      <c r="J59" s="37" t="s">
        <v>77</v>
      </c>
      <c r="K59" s="37" t="s">
        <v>77</v>
      </c>
      <c r="L59" s="37" t="s">
        <v>77</v>
      </c>
      <c r="M59" s="45" t="str">
        <f t="shared" si="0"/>
        <v>=</v>
      </c>
    </row>
    <row r="60" spans="1:13" ht="18" customHeight="1">
      <c r="A60" s="35" t="s">
        <v>97</v>
      </c>
      <c r="B60" s="47" t="s">
        <v>46</v>
      </c>
      <c r="C60" s="36" t="s">
        <v>77</v>
      </c>
      <c r="D60" s="37" t="s">
        <v>77</v>
      </c>
      <c r="E60" s="37" t="s">
        <v>77</v>
      </c>
      <c r="F60" s="37" t="s">
        <v>77</v>
      </c>
      <c r="G60" s="37" t="s">
        <v>77</v>
      </c>
      <c r="H60" s="37" t="s">
        <v>77</v>
      </c>
      <c r="I60" s="37" t="s">
        <v>77</v>
      </c>
      <c r="J60" s="37" t="s">
        <v>77</v>
      </c>
      <c r="K60" s="37" t="s">
        <v>77</v>
      </c>
      <c r="L60" s="37" t="s">
        <v>77</v>
      </c>
      <c r="M60" s="45" t="str">
        <f t="shared" si="0"/>
        <v>=</v>
      </c>
    </row>
    <row r="61" spans="1:13" ht="18" customHeight="1">
      <c r="A61" s="35" t="s">
        <v>98</v>
      </c>
      <c r="B61" s="47" t="s">
        <v>46</v>
      </c>
      <c r="C61" s="36" t="s">
        <v>77</v>
      </c>
      <c r="D61" s="37" t="s">
        <v>77</v>
      </c>
      <c r="E61" s="37" t="s">
        <v>77</v>
      </c>
      <c r="F61" s="37" t="s">
        <v>77</v>
      </c>
      <c r="G61" s="37" t="s">
        <v>77</v>
      </c>
      <c r="H61" s="37" t="s">
        <v>77</v>
      </c>
      <c r="I61" s="37" t="s">
        <v>77</v>
      </c>
      <c r="J61" s="37" t="s">
        <v>77</v>
      </c>
      <c r="K61" s="37" t="s">
        <v>77</v>
      </c>
      <c r="L61" s="37" t="s">
        <v>77</v>
      </c>
      <c r="M61" s="45" t="str">
        <f t="shared" si="0"/>
        <v>=</v>
      </c>
    </row>
    <row r="62" spans="1:13" ht="18" customHeight="1">
      <c r="A62" s="35" t="s">
        <v>99</v>
      </c>
      <c r="B62" s="47" t="s">
        <v>46</v>
      </c>
      <c r="C62" s="36" t="s">
        <v>77</v>
      </c>
      <c r="D62" s="37" t="s">
        <v>77</v>
      </c>
      <c r="E62" s="37" t="s">
        <v>77</v>
      </c>
      <c r="F62" s="37" t="s">
        <v>77</v>
      </c>
      <c r="G62" s="37" t="s">
        <v>77</v>
      </c>
      <c r="H62" s="37" t="s">
        <v>77</v>
      </c>
      <c r="I62" s="37" t="s">
        <v>77</v>
      </c>
      <c r="J62" s="37" t="s">
        <v>77</v>
      </c>
      <c r="K62" s="37" t="s">
        <v>77</v>
      </c>
      <c r="L62" s="37" t="s">
        <v>77</v>
      </c>
      <c r="M62" s="45" t="str">
        <f t="shared" si="0"/>
        <v>=</v>
      </c>
    </row>
    <row r="63" spans="1:13" ht="18" customHeight="1">
      <c r="A63" s="35" t="s">
        <v>100</v>
      </c>
      <c r="B63" s="47" t="s">
        <v>46</v>
      </c>
      <c r="C63" s="36" t="s">
        <v>77</v>
      </c>
      <c r="D63" s="37" t="s">
        <v>77</v>
      </c>
      <c r="E63" s="37" t="s">
        <v>77</v>
      </c>
      <c r="F63" s="37" t="s">
        <v>77</v>
      </c>
      <c r="G63" s="37">
        <v>1.5</v>
      </c>
      <c r="H63" s="37">
        <v>1.5</v>
      </c>
      <c r="I63" s="37">
        <v>1.5</v>
      </c>
      <c r="J63" s="37">
        <v>1.5</v>
      </c>
      <c r="K63" s="37" t="s">
        <v>77</v>
      </c>
      <c r="L63" s="37" t="s">
        <v>77</v>
      </c>
      <c r="M63" s="45">
        <f t="shared" si="0"/>
        <v>1.5</v>
      </c>
    </row>
    <row r="64" spans="1:13" ht="18" customHeight="1">
      <c r="A64" s="35" t="s">
        <v>101</v>
      </c>
      <c r="B64" s="47" t="s">
        <v>46</v>
      </c>
      <c r="C64" s="36" t="s">
        <v>77</v>
      </c>
      <c r="D64" s="37" t="s">
        <v>77</v>
      </c>
      <c r="E64" s="37" t="s">
        <v>77</v>
      </c>
      <c r="F64" s="37" t="s">
        <v>77</v>
      </c>
      <c r="G64" s="37" t="s">
        <v>77</v>
      </c>
      <c r="H64" s="37" t="s">
        <v>77</v>
      </c>
      <c r="I64" s="37" t="s">
        <v>77</v>
      </c>
      <c r="J64" s="37" t="s">
        <v>77</v>
      </c>
      <c r="K64" s="37" t="s">
        <v>77</v>
      </c>
      <c r="L64" s="37" t="s">
        <v>77</v>
      </c>
      <c r="M64" s="45" t="str">
        <f t="shared" si="0"/>
        <v>=</v>
      </c>
    </row>
    <row r="65" spans="1:13" ht="18" customHeight="1">
      <c r="A65" s="35" t="s">
        <v>7</v>
      </c>
      <c r="B65" s="47" t="s">
        <v>46</v>
      </c>
      <c r="C65" s="36">
        <v>1</v>
      </c>
      <c r="D65" s="37">
        <v>1</v>
      </c>
      <c r="E65" s="37" t="s">
        <v>77</v>
      </c>
      <c r="F65" s="37" t="s">
        <v>77</v>
      </c>
      <c r="G65" s="37" t="s">
        <v>77</v>
      </c>
      <c r="H65" s="37" t="s">
        <v>77</v>
      </c>
      <c r="I65" s="37">
        <v>0.5</v>
      </c>
      <c r="J65" s="37">
        <v>0.5</v>
      </c>
      <c r="K65" s="37" t="s">
        <v>77</v>
      </c>
      <c r="L65" s="37" t="s">
        <v>77</v>
      </c>
      <c r="M65" s="45">
        <f t="shared" si="0"/>
        <v>0.75</v>
      </c>
    </row>
    <row r="66" spans="1:13" ht="18" customHeight="1">
      <c r="A66" s="35" t="s">
        <v>8</v>
      </c>
      <c r="B66" s="47" t="s">
        <v>46</v>
      </c>
      <c r="C66" s="36">
        <v>0.6</v>
      </c>
      <c r="D66" s="37">
        <v>1</v>
      </c>
      <c r="E66" s="37" t="s">
        <v>77</v>
      </c>
      <c r="F66" s="37" t="s">
        <v>77</v>
      </c>
      <c r="G66" s="37">
        <v>0.5</v>
      </c>
      <c r="H66" s="37">
        <v>0.5</v>
      </c>
      <c r="I66" s="37">
        <v>0.5</v>
      </c>
      <c r="J66" s="37">
        <v>0.5</v>
      </c>
      <c r="K66" s="37" t="s">
        <v>77</v>
      </c>
      <c r="L66" s="37" t="s">
        <v>77</v>
      </c>
      <c r="M66" s="45">
        <f t="shared" si="0"/>
        <v>0.6</v>
      </c>
    </row>
    <row r="67" spans="1:13" ht="18" customHeight="1">
      <c r="A67" s="35" t="s">
        <v>102</v>
      </c>
      <c r="B67" s="47" t="s">
        <v>46</v>
      </c>
      <c r="C67" s="36" t="s">
        <v>77</v>
      </c>
      <c r="D67" s="37" t="s">
        <v>77</v>
      </c>
      <c r="E67" s="37" t="s">
        <v>77</v>
      </c>
      <c r="F67" s="37" t="s">
        <v>77</v>
      </c>
      <c r="G67" s="37" t="s">
        <v>77</v>
      </c>
      <c r="H67" s="37" t="s">
        <v>77</v>
      </c>
      <c r="I67" s="37" t="s">
        <v>77</v>
      </c>
      <c r="J67" s="37" t="s">
        <v>77</v>
      </c>
      <c r="K67" s="37" t="s">
        <v>77</v>
      </c>
      <c r="L67" s="37" t="s">
        <v>77</v>
      </c>
      <c r="M67" s="45" t="str">
        <f t="shared" si="0"/>
        <v>=</v>
      </c>
    </row>
    <row r="68" ht="14.25" customHeight="1"/>
    <row r="69" spans="1:13" ht="26.25" customHeight="1">
      <c r="A69" s="43"/>
      <c r="B69" s="44"/>
      <c r="C69" s="50" t="s">
        <v>200</v>
      </c>
      <c r="D69" s="50"/>
      <c r="E69" s="50" t="s">
        <v>201</v>
      </c>
      <c r="F69" s="50"/>
      <c r="G69" s="50" t="s">
        <v>202</v>
      </c>
      <c r="H69" s="50"/>
      <c r="I69" s="50" t="s">
        <v>203</v>
      </c>
      <c r="J69" s="50"/>
      <c r="K69" s="50" t="s">
        <v>204</v>
      </c>
      <c r="L69" s="50"/>
      <c r="M69" s="31" t="s">
        <v>74</v>
      </c>
    </row>
    <row r="70" spans="1:13" ht="15.75" customHeight="1">
      <c r="A70" s="3"/>
      <c r="B70" s="5"/>
      <c r="C70" s="32" t="s">
        <v>75</v>
      </c>
      <c r="D70" s="32" t="s">
        <v>76</v>
      </c>
      <c r="E70" s="33" t="s">
        <v>75</v>
      </c>
      <c r="F70" s="33" t="s">
        <v>76</v>
      </c>
      <c r="G70" s="33" t="s">
        <v>75</v>
      </c>
      <c r="H70" s="33" t="s">
        <v>76</v>
      </c>
      <c r="I70" s="32" t="s">
        <v>75</v>
      </c>
      <c r="J70" s="32" t="s">
        <v>76</v>
      </c>
      <c r="K70" s="32" t="s">
        <v>75</v>
      </c>
      <c r="L70" s="32" t="s">
        <v>76</v>
      </c>
      <c r="M70" s="34" t="s">
        <v>205</v>
      </c>
    </row>
    <row r="71" spans="1:13" ht="32.25" customHeight="1">
      <c r="A71" s="3"/>
      <c r="B71" s="5"/>
      <c r="M71" s="49"/>
    </row>
    <row r="72" spans="1:13" ht="18" customHeight="1">
      <c r="A72" s="35" t="s">
        <v>23</v>
      </c>
      <c r="B72" s="46" t="s">
        <v>46</v>
      </c>
      <c r="C72" s="36" t="s">
        <v>77</v>
      </c>
      <c r="D72" s="37" t="s">
        <v>77</v>
      </c>
      <c r="E72" s="37" t="s">
        <v>77</v>
      </c>
      <c r="F72" s="37" t="s">
        <v>77</v>
      </c>
      <c r="G72" s="37" t="s">
        <v>77</v>
      </c>
      <c r="H72" s="37" t="s">
        <v>77</v>
      </c>
      <c r="I72" s="37">
        <v>1</v>
      </c>
      <c r="J72" s="37">
        <v>1.5</v>
      </c>
      <c r="K72" s="37">
        <v>0.7</v>
      </c>
      <c r="L72" s="37">
        <v>1.3</v>
      </c>
      <c r="M72" s="45">
        <f aca="true" t="shared" si="1" ref="M72:M132">IF(ISERROR(AVERAGE(C72:L72)),"=",AVERAGE(C72:L72))</f>
        <v>1.125</v>
      </c>
    </row>
    <row r="73" spans="1:13" ht="18" customHeight="1">
      <c r="A73" s="35" t="s">
        <v>45</v>
      </c>
      <c r="B73" s="46" t="s">
        <v>46</v>
      </c>
      <c r="C73" s="36" t="s">
        <v>77</v>
      </c>
      <c r="D73" s="37" t="s">
        <v>77</v>
      </c>
      <c r="E73" s="37" t="s">
        <v>77</v>
      </c>
      <c r="F73" s="37" t="s">
        <v>77</v>
      </c>
      <c r="G73" s="37" t="s">
        <v>77</v>
      </c>
      <c r="H73" s="37" t="s">
        <v>77</v>
      </c>
      <c r="I73" s="37" t="s">
        <v>77</v>
      </c>
      <c r="J73" s="37" t="s">
        <v>77</v>
      </c>
      <c r="K73" s="37" t="s">
        <v>77</v>
      </c>
      <c r="L73" s="37" t="s">
        <v>77</v>
      </c>
      <c r="M73" s="45" t="str">
        <f t="shared" si="1"/>
        <v>=</v>
      </c>
    </row>
    <row r="74" spans="1:13" ht="18" customHeight="1">
      <c r="A74" s="35" t="s">
        <v>103</v>
      </c>
      <c r="B74" s="46" t="s">
        <v>46</v>
      </c>
      <c r="C74" s="36" t="s">
        <v>77</v>
      </c>
      <c r="D74" s="37" t="s">
        <v>77</v>
      </c>
      <c r="E74" s="37" t="s">
        <v>77</v>
      </c>
      <c r="F74" s="37" t="s">
        <v>77</v>
      </c>
      <c r="G74" s="37" t="s">
        <v>77</v>
      </c>
      <c r="H74" s="37" t="s">
        <v>77</v>
      </c>
      <c r="I74" s="37" t="s">
        <v>77</v>
      </c>
      <c r="J74" s="37" t="s">
        <v>77</v>
      </c>
      <c r="K74" s="37" t="s">
        <v>77</v>
      </c>
      <c r="L74" s="37" t="s">
        <v>77</v>
      </c>
      <c r="M74" s="45" t="str">
        <f t="shared" si="1"/>
        <v>=</v>
      </c>
    </row>
    <row r="75" spans="1:13" ht="18" customHeight="1">
      <c r="A75" s="35" t="s">
        <v>115</v>
      </c>
      <c r="B75" s="46" t="s">
        <v>46</v>
      </c>
      <c r="C75" s="36">
        <v>0.5</v>
      </c>
      <c r="D75" s="37">
        <v>0.5</v>
      </c>
      <c r="E75" s="37" t="s">
        <v>77</v>
      </c>
      <c r="F75" s="37" t="s">
        <v>77</v>
      </c>
      <c r="G75" s="37">
        <v>0.45</v>
      </c>
      <c r="H75" s="37">
        <v>0.45</v>
      </c>
      <c r="I75" s="37">
        <v>0.45</v>
      </c>
      <c r="J75" s="37">
        <v>0.45</v>
      </c>
      <c r="K75" s="37">
        <v>0.45</v>
      </c>
      <c r="L75" s="37">
        <v>0.45</v>
      </c>
      <c r="M75" s="45">
        <f t="shared" si="1"/>
        <v>0.4625000000000001</v>
      </c>
    </row>
    <row r="76" spans="1:13" ht="18" customHeight="1">
      <c r="A76" s="35" t="s">
        <v>116</v>
      </c>
      <c r="B76" s="46" t="s">
        <v>46</v>
      </c>
      <c r="C76" s="39" t="s">
        <v>77</v>
      </c>
      <c r="D76" s="38" t="s">
        <v>77</v>
      </c>
      <c r="E76" s="37">
        <v>0.4</v>
      </c>
      <c r="F76" s="37">
        <v>0.4</v>
      </c>
      <c r="G76" s="37" t="s">
        <v>77</v>
      </c>
      <c r="H76" s="37" t="s">
        <v>77</v>
      </c>
      <c r="I76" s="37" t="s">
        <v>77</v>
      </c>
      <c r="J76" s="37" t="s">
        <v>77</v>
      </c>
      <c r="K76" s="37" t="s">
        <v>77</v>
      </c>
      <c r="L76" s="37" t="s">
        <v>77</v>
      </c>
      <c r="M76" s="45">
        <f t="shared" si="1"/>
        <v>0.4</v>
      </c>
    </row>
    <row r="77" spans="1:13" ht="18" customHeight="1">
      <c r="A77" s="35" t="s">
        <v>9</v>
      </c>
      <c r="B77" s="46" t="s">
        <v>46</v>
      </c>
      <c r="C77" s="36" t="s">
        <v>77</v>
      </c>
      <c r="D77" s="37" t="s">
        <v>77</v>
      </c>
      <c r="E77" s="37" t="s">
        <v>77</v>
      </c>
      <c r="F77" s="37" t="s">
        <v>77</v>
      </c>
      <c r="G77" s="37" t="s">
        <v>77</v>
      </c>
      <c r="H77" s="37" t="s">
        <v>77</v>
      </c>
      <c r="I77" s="37" t="s">
        <v>77</v>
      </c>
      <c r="J77" s="37" t="s">
        <v>77</v>
      </c>
      <c r="K77" s="37" t="s">
        <v>77</v>
      </c>
      <c r="L77" s="37" t="s">
        <v>77</v>
      </c>
      <c r="M77" s="45" t="str">
        <f t="shared" si="1"/>
        <v>=</v>
      </c>
    </row>
    <row r="78" spans="1:13" ht="18" customHeight="1">
      <c r="A78" s="35" t="s">
        <v>35</v>
      </c>
      <c r="B78" s="46" t="s">
        <v>46</v>
      </c>
      <c r="C78" s="36" t="s">
        <v>77</v>
      </c>
      <c r="D78" s="37" t="s">
        <v>77</v>
      </c>
      <c r="E78" s="37" t="s">
        <v>77</v>
      </c>
      <c r="F78" s="37" t="s">
        <v>77</v>
      </c>
      <c r="G78" s="37" t="s">
        <v>77</v>
      </c>
      <c r="H78" s="37" t="s">
        <v>77</v>
      </c>
      <c r="I78" s="37" t="s">
        <v>77</v>
      </c>
      <c r="J78" s="37" t="s">
        <v>77</v>
      </c>
      <c r="K78" s="37" t="s">
        <v>77</v>
      </c>
      <c r="L78" s="37" t="s">
        <v>77</v>
      </c>
      <c r="M78" s="45" t="str">
        <f t="shared" si="1"/>
        <v>=</v>
      </c>
    </row>
    <row r="79" spans="1:13" ht="18" customHeight="1">
      <c r="A79" s="35" t="s">
        <v>10</v>
      </c>
      <c r="B79" s="46" t="s">
        <v>46</v>
      </c>
      <c r="C79" s="36" t="s">
        <v>77</v>
      </c>
      <c r="D79" s="37" t="s">
        <v>77</v>
      </c>
      <c r="E79" s="37" t="s">
        <v>77</v>
      </c>
      <c r="F79" s="37" t="s">
        <v>77</v>
      </c>
      <c r="G79" s="37" t="s">
        <v>77</v>
      </c>
      <c r="H79" s="37" t="s">
        <v>77</v>
      </c>
      <c r="I79" s="37" t="s">
        <v>77</v>
      </c>
      <c r="J79" s="37" t="s">
        <v>77</v>
      </c>
      <c r="K79" s="37" t="s">
        <v>77</v>
      </c>
      <c r="L79" s="37" t="s">
        <v>77</v>
      </c>
      <c r="M79" s="45" t="str">
        <f t="shared" si="1"/>
        <v>=</v>
      </c>
    </row>
    <row r="80" spans="1:13" ht="18" customHeight="1">
      <c r="A80" s="35" t="s">
        <v>129</v>
      </c>
      <c r="B80" s="46" t="s">
        <v>46</v>
      </c>
      <c r="C80" s="36" t="s">
        <v>77</v>
      </c>
      <c r="D80" s="37" t="s">
        <v>77</v>
      </c>
      <c r="E80" s="37" t="s">
        <v>77</v>
      </c>
      <c r="F80" s="37" t="s">
        <v>77</v>
      </c>
      <c r="G80" s="37" t="s">
        <v>77</v>
      </c>
      <c r="H80" s="37" t="s">
        <v>77</v>
      </c>
      <c r="I80" s="37" t="s">
        <v>77</v>
      </c>
      <c r="J80" s="37" t="s">
        <v>77</v>
      </c>
      <c r="K80" s="37" t="s">
        <v>77</v>
      </c>
      <c r="L80" s="37" t="s">
        <v>77</v>
      </c>
      <c r="M80" s="45" t="str">
        <f t="shared" si="1"/>
        <v>=</v>
      </c>
    </row>
    <row r="81" spans="1:13" ht="18" customHeight="1">
      <c r="A81" s="35" t="s">
        <v>120</v>
      </c>
      <c r="B81" s="46" t="s">
        <v>46</v>
      </c>
      <c r="C81" s="36">
        <v>0.8</v>
      </c>
      <c r="D81" s="37">
        <v>0.8</v>
      </c>
      <c r="E81" s="37" t="s">
        <v>77</v>
      </c>
      <c r="F81" s="37" t="s">
        <v>77</v>
      </c>
      <c r="G81" s="37" t="s">
        <v>77</v>
      </c>
      <c r="H81" s="37" t="s">
        <v>77</v>
      </c>
      <c r="I81" s="37">
        <v>0.7</v>
      </c>
      <c r="J81" s="37">
        <v>0.7</v>
      </c>
      <c r="K81" s="37" t="s">
        <v>77</v>
      </c>
      <c r="L81" s="37" t="s">
        <v>77</v>
      </c>
      <c r="M81" s="45">
        <f t="shared" si="1"/>
        <v>0.75</v>
      </c>
    </row>
    <row r="82" spans="1:13" ht="18" customHeight="1">
      <c r="A82" s="35" t="s">
        <v>121</v>
      </c>
      <c r="B82" s="46" t="s">
        <v>46</v>
      </c>
      <c r="C82" s="36">
        <v>0.8</v>
      </c>
      <c r="D82" s="37">
        <v>0.8</v>
      </c>
      <c r="E82" s="37" t="s">
        <v>77</v>
      </c>
      <c r="F82" s="37" t="s">
        <v>77</v>
      </c>
      <c r="G82" s="37" t="s">
        <v>77</v>
      </c>
      <c r="H82" s="37" t="s">
        <v>77</v>
      </c>
      <c r="I82" s="37">
        <v>0.7</v>
      </c>
      <c r="J82" s="37">
        <v>0.7</v>
      </c>
      <c r="K82" s="37" t="s">
        <v>77</v>
      </c>
      <c r="L82" s="37" t="s">
        <v>77</v>
      </c>
      <c r="M82" s="45">
        <f t="shared" si="1"/>
        <v>0.75</v>
      </c>
    </row>
    <row r="83" spans="1:13" ht="18" customHeight="1">
      <c r="A83" s="35" t="s">
        <v>122</v>
      </c>
      <c r="B83" s="46" t="s">
        <v>46</v>
      </c>
      <c r="C83" s="36" t="s">
        <v>77</v>
      </c>
      <c r="D83" s="37" t="s">
        <v>77</v>
      </c>
      <c r="E83" s="37" t="s">
        <v>77</v>
      </c>
      <c r="F83" s="37" t="s">
        <v>77</v>
      </c>
      <c r="G83" s="37" t="s">
        <v>77</v>
      </c>
      <c r="H83" s="37" t="s">
        <v>77</v>
      </c>
      <c r="I83" s="37" t="s">
        <v>77</v>
      </c>
      <c r="J83" s="37" t="s">
        <v>77</v>
      </c>
      <c r="K83" s="37" t="s">
        <v>77</v>
      </c>
      <c r="L83" s="37" t="s">
        <v>77</v>
      </c>
      <c r="M83" s="45" t="str">
        <f t="shared" si="1"/>
        <v>=</v>
      </c>
    </row>
    <row r="84" spans="1:13" ht="18" customHeight="1">
      <c r="A84" s="35" t="s">
        <v>11</v>
      </c>
      <c r="B84" s="46" t="s">
        <v>46</v>
      </c>
      <c r="C84" s="36" t="s">
        <v>77</v>
      </c>
      <c r="D84" s="37" t="s">
        <v>77</v>
      </c>
      <c r="E84" s="37" t="s">
        <v>77</v>
      </c>
      <c r="F84" s="37" t="s">
        <v>77</v>
      </c>
      <c r="G84" s="37" t="s">
        <v>77</v>
      </c>
      <c r="H84" s="37" t="s">
        <v>77</v>
      </c>
      <c r="I84" s="37" t="s">
        <v>77</v>
      </c>
      <c r="J84" s="37" t="s">
        <v>77</v>
      </c>
      <c r="K84" s="37" t="s">
        <v>77</v>
      </c>
      <c r="L84" s="37" t="s">
        <v>77</v>
      </c>
      <c r="M84" s="45" t="str">
        <f t="shared" si="1"/>
        <v>=</v>
      </c>
    </row>
    <row r="85" spans="1:13" ht="18" customHeight="1">
      <c r="A85" s="35" t="s">
        <v>42</v>
      </c>
      <c r="B85" s="46" t="s">
        <v>46</v>
      </c>
      <c r="C85" s="36" t="s">
        <v>77</v>
      </c>
      <c r="D85" s="37" t="s">
        <v>77</v>
      </c>
      <c r="E85" s="37" t="s">
        <v>77</v>
      </c>
      <c r="F85" s="37" t="s">
        <v>77</v>
      </c>
      <c r="G85" s="37" t="s">
        <v>77</v>
      </c>
      <c r="H85" s="37" t="s">
        <v>77</v>
      </c>
      <c r="I85" s="37">
        <v>0.7</v>
      </c>
      <c r="J85" s="37">
        <v>0.7</v>
      </c>
      <c r="K85" s="37" t="s">
        <v>77</v>
      </c>
      <c r="L85" s="37" t="s">
        <v>77</v>
      </c>
      <c r="M85" s="45">
        <f t="shared" si="1"/>
        <v>0.7</v>
      </c>
    </row>
    <row r="86" spans="1:13" ht="18" customHeight="1">
      <c r="A86" s="35" t="s">
        <v>68</v>
      </c>
      <c r="B86" s="46" t="s">
        <v>46</v>
      </c>
      <c r="C86" s="36">
        <v>0.7</v>
      </c>
      <c r="D86" s="37">
        <v>0.8</v>
      </c>
      <c r="E86" s="37" t="s">
        <v>77</v>
      </c>
      <c r="F86" s="37" t="s">
        <v>77</v>
      </c>
      <c r="G86" s="37">
        <v>0.8</v>
      </c>
      <c r="H86" s="37">
        <v>0.8</v>
      </c>
      <c r="I86" s="37" t="s">
        <v>77</v>
      </c>
      <c r="J86" s="37" t="s">
        <v>77</v>
      </c>
      <c r="K86" s="37" t="s">
        <v>77</v>
      </c>
      <c r="L86" s="37" t="s">
        <v>77</v>
      </c>
      <c r="M86" s="45">
        <f t="shared" si="1"/>
        <v>0.7749999999999999</v>
      </c>
    </row>
    <row r="87" spans="1:13" ht="18" customHeight="1">
      <c r="A87" s="35" t="s">
        <v>69</v>
      </c>
      <c r="B87" s="46" t="s">
        <v>46</v>
      </c>
      <c r="C87" s="36" t="s">
        <v>77</v>
      </c>
      <c r="D87" s="37" t="s">
        <v>77</v>
      </c>
      <c r="E87" s="37" t="s">
        <v>77</v>
      </c>
      <c r="F87" s="37" t="s">
        <v>77</v>
      </c>
      <c r="G87" s="37" t="s">
        <v>77</v>
      </c>
      <c r="H87" s="37" t="s">
        <v>77</v>
      </c>
      <c r="I87" s="37" t="s">
        <v>77</v>
      </c>
      <c r="J87" s="37" t="s">
        <v>77</v>
      </c>
      <c r="K87" s="37" t="s">
        <v>77</v>
      </c>
      <c r="L87" s="37" t="s">
        <v>77</v>
      </c>
      <c r="M87" s="45" t="str">
        <f t="shared" si="1"/>
        <v>=</v>
      </c>
    </row>
    <row r="88" spans="1:13" ht="18" customHeight="1">
      <c r="A88" s="35" t="s">
        <v>104</v>
      </c>
      <c r="B88" s="46" t="s">
        <v>46</v>
      </c>
      <c r="C88" s="36" t="s">
        <v>77</v>
      </c>
      <c r="D88" s="37" t="s">
        <v>77</v>
      </c>
      <c r="E88" s="37" t="s">
        <v>77</v>
      </c>
      <c r="F88" s="37" t="s">
        <v>77</v>
      </c>
      <c r="G88" s="37" t="s">
        <v>77</v>
      </c>
      <c r="H88" s="37" t="s">
        <v>77</v>
      </c>
      <c r="I88" s="37" t="s">
        <v>77</v>
      </c>
      <c r="J88" s="37" t="s">
        <v>77</v>
      </c>
      <c r="K88" s="37" t="s">
        <v>77</v>
      </c>
      <c r="L88" s="37" t="s">
        <v>77</v>
      </c>
      <c r="M88" s="45" t="str">
        <f t="shared" si="1"/>
        <v>=</v>
      </c>
    </row>
    <row r="89" spans="1:13" ht="18" customHeight="1">
      <c r="A89" s="35" t="s">
        <v>70</v>
      </c>
      <c r="B89" s="46" t="s">
        <v>46</v>
      </c>
      <c r="C89" s="36" t="s">
        <v>77</v>
      </c>
      <c r="D89" s="37" t="s">
        <v>77</v>
      </c>
      <c r="E89" s="37" t="s">
        <v>77</v>
      </c>
      <c r="F89" s="37" t="s">
        <v>77</v>
      </c>
      <c r="G89" s="37">
        <v>0.35</v>
      </c>
      <c r="H89" s="37">
        <v>0.35</v>
      </c>
      <c r="I89" s="37">
        <v>0.25</v>
      </c>
      <c r="J89" s="37">
        <v>0.25</v>
      </c>
      <c r="K89" s="37" t="s">
        <v>77</v>
      </c>
      <c r="L89" s="37" t="s">
        <v>77</v>
      </c>
      <c r="M89" s="45">
        <f t="shared" si="1"/>
        <v>0.3</v>
      </c>
    </row>
    <row r="90" spans="1:13" ht="18" customHeight="1">
      <c r="A90" s="35" t="s">
        <v>64</v>
      </c>
      <c r="B90" s="46" t="s">
        <v>46</v>
      </c>
      <c r="C90" s="36" t="s">
        <v>77</v>
      </c>
      <c r="D90" s="37" t="s">
        <v>77</v>
      </c>
      <c r="E90" s="37" t="s">
        <v>77</v>
      </c>
      <c r="F90" s="37" t="s">
        <v>77</v>
      </c>
      <c r="G90" s="37" t="s">
        <v>77</v>
      </c>
      <c r="H90" s="37" t="s">
        <v>77</v>
      </c>
      <c r="I90" s="37" t="s">
        <v>77</v>
      </c>
      <c r="J90" s="37" t="s">
        <v>77</v>
      </c>
      <c r="K90" s="37" t="s">
        <v>77</v>
      </c>
      <c r="L90" s="37" t="s">
        <v>77</v>
      </c>
      <c r="M90" s="45" t="str">
        <f t="shared" si="1"/>
        <v>=</v>
      </c>
    </row>
    <row r="91" spans="1:13" ht="18" customHeight="1">
      <c r="A91" s="35" t="s">
        <v>12</v>
      </c>
      <c r="B91" s="46" t="s">
        <v>46</v>
      </c>
      <c r="C91" s="36" t="s">
        <v>77</v>
      </c>
      <c r="D91" s="37" t="s">
        <v>77</v>
      </c>
      <c r="E91" s="37" t="s">
        <v>77</v>
      </c>
      <c r="F91" s="37" t="s">
        <v>77</v>
      </c>
      <c r="G91" s="37" t="s">
        <v>77</v>
      </c>
      <c r="H91" s="37" t="s">
        <v>77</v>
      </c>
      <c r="I91" s="37" t="s">
        <v>77</v>
      </c>
      <c r="J91" s="37" t="s">
        <v>77</v>
      </c>
      <c r="K91" s="37" t="s">
        <v>77</v>
      </c>
      <c r="L91" s="37" t="s">
        <v>77</v>
      </c>
      <c r="M91" s="45" t="str">
        <f t="shared" si="1"/>
        <v>=</v>
      </c>
    </row>
    <row r="92" spans="1:13" ht="18" customHeight="1">
      <c r="A92" s="35" t="s">
        <v>13</v>
      </c>
      <c r="B92" s="46" t="s">
        <v>46</v>
      </c>
      <c r="C92" s="36">
        <v>1</v>
      </c>
      <c r="D92" s="37">
        <v>1</v>
      </c>
      <c r="E92" s="37" t="s">
        <v>77</v>
      </c>
      <c r="F92" s="37" t="s">
        <v>77</v>
      </c>
      <c r="G92" s="37" t="s">
        <v>77</v>
      </c>
      <c r="H92" s="37" t="s">
        <v>77</v>
      </c>
      <c r="I92" s="37" t="s">
        <v>77</v>
      </c>
      <c r="J92" s="37" t="s">
        <v>77</v>
      </c>
      <c r="K92" s="37" t="s">
        <v>77</v>
      </c>
      <c r="L92" s="37" t="s">
        <v>77</v>
      </c>
      <c r="M92" s="45">
        <f t="shared" si="1"/>
        <v>1</v>
      </c>
    </row>
    <row r="93" spans="1:13" ht="18" customHeight="1">
      <c r="A93" s="35" t="s">
        <v>71</v>
      </c>
      <c r="B93" s="46" t="s">
        <v>46</v>
      </c>
      <c r="C93" s="36" t="s">
        <v>77</v>
      </c>
      <c r="D93" s="37" t="s">
        <v>77</v>
      </c>
      <c r="E93" s="37" t="s">
        <v>77</v>
      </c>
      <c r="F93" s="37" t="s">
        <v>77</v>
      </c>
      <c r="G93" s="37" t="s">
        <v>77</v>
      </c>
      <c r="H93" s="37" t="s">
        <v>77</v>
      </c>
      <c r="I93" s="37" t="s">
        <v>77</v>
      </c>
      <c r="J93" s="37" t="s">
        <v>77</v>
      </c>
      <c r="K93" s="37" t="s">
        <v>77</v>
      </c>
      <c r="L93" s="37" t="s">
        <v>77</v>
      </c>
      <c r="M93" s="45" t="str">
        <f t="shared" si="1"/>
        <v>=</v>
      </c>
    </row>
    <row r="94" spans="1:13" ht="18" customHeight="1">
      <c r="A94" s="35" t="s">
        <v>138</v>
      </c>
      <c r="B94" s="46" t="s">
        <v>46</v>
      </c>
      <c r="C94" s="36" t="s">
        <v>77</v>
      </c>
      <c r="D94" s="37" t="s">
        <v>77</v>
      </c>
      <c r="E94" s="37" t="s">
        <v>77</v>
      </c>
      <c r="F94" s="37" t="s">
        <v>77</v>
      </c>
      <c r="G94" s="37" t="s">
        <v>77</v>
      </c>
      <c r="H94" s="37" t="s">
        <v>77</v>
      </c>
      <c r="I94" s="37" t="s">
        <v>77</v>
      </c>
      <c r="J94" s="37" t="s">
        <v>77</v>
      </c>
      <c r="K94" s="37" t="s">
        <v>77</v>
      </c>
      <c r="L94" s="37" t="s">
        <v>77</v>
      </c>
      <c r="M94" s="45" t="str">
        <f t="shared" si="1"/>
        <v>=</v>
      </c>
    </row>
    <row r="95" spans="1:13" ht="18" customHeight="1">
      <c r="A95" s="35" t="s">
        <v>139</v>
      </c>
      <c r="B95" s="46" t="s">
        <v>46</v>
      </c>
      <c r="C95" s="36" t="s">
        <v>77</v>
      </c>
      <c r="D95" s="37" t="s">
        <v>77</v>
      </c>
      <c r="E95" s="37" t="s">
        <v>77</v>
      </c>
      <c r="F95" s="37" t="s">
        <v>77</v>
      </c>
      <c r="G95" s="37" t="s">
        <v>77</v>
      </c>
      <c r="H95" s="37" t="s">
        <v>77</v>
      </c>
      <c r="I95" s="37" t="s">
        <v>77</v>
      </c>
      <c r="J95" s="37" t="s">
        <v>77</v>
      </c>
      <c r="K95" s="37" t="s">
        <v>77</v>
      </c>
      <c r="L95" s="37" t="s">
        <v>77</v>
      </c>
      <c r="M95" s="45" t="str">
        <f t="shared" si="1"/>
        <v>=</v>
      </c>
    </row>
    <row r="96" spans="1:13" ht="18" customHeight="1">
      <c r="A96" s="35" t="s">
        <v>114</v>
      </c>
      <c r="B96" s="46" t="s">
        <v>46</v>
      </c>
      <c r="C96" s="36" t="s">
        <v>77</v>
      </c>
      <c r="D96" s="37" t="s">
        <v>77</v>
      </c>
      <c r="E96" s="37" t="s">
        <v>77</v>
      </c>
      <c r="F96" s="37" t="s">
        <v>77</v>
      </c>
      <c r="G96" s="37" t="s">
        <v>77</v>
      </c>
      <c r="H96" s="37" t="s">
        <v>77</v>
      </c>
      <c r="I96" s="37">
        <v>0.13</v>
      </c>
      <c r="J96" s="37">
        <v>0.13</v>
      </c>
      <c r="K96" s="37">
        <v>0.1</v>
      </c>
      <c r="L96" s="37">
        <v>0.1</v>
      </c>
      <c r="M96" s="45">
        <f t="shared" si="1"/>
        <v>0.11499999999999999</v>
      </c>
    </row>
    <row r="97" spans="1:13" ht="18" customHeight="1">
      <c r="A97" s="35" t="s">
        <v>108</v>
      </c>
      <c r="B97" s="46" t="s">
        <v>46</v>
      </c>
      <c r="C97" s="36" t="s">
        <v>77</v>
      </c>
      <c r="D97" s="37" t="s">
        <v>77</v>
      </c>
      <c r="E97" s="37" t="s">
        <v>77</v>
      </c>
      <c r="F97" s="37" t="s">
        <v>77</v>
      </c>
      <c r="G97" s="37" t="s">
        <v>77</v>
      </c>
      <c r="H97" s="37" t="s">
        <v>77</v>
      </c>
      <c r="I97" s="37" t="s">
        <v>77</v>
      </c>
      <c r="J97" s="37" t="s">
        <v>77</v>
      </c>
      <c r="K97" s="37">
        <v>0.25</v>
      </c>
      <c r="L97" s="37">
        <v>0.25</v>
      </c>
      <c r="M97" s="45">
        <f t="shared" si="1"/>
        <v>0.25</v>
      </c>
    </row>
    <row r="98" spans="1:13" ht="18" customHeight="1">
      <c r="A98" s="35" t="s">
        <v>109</v>
      </c>
      <c r="B98" s="46" t="s">
        <v>46</v>
      </c>
      <c r="C98" s="36" t="s">
        <v>77</v>
      </c>
      <c r="D98" s="37" t="s">
        <v>77</v>
      </c>
      <c r="E98" s="37" t="s">
        <v>77</v>
      </c>
      <c r="F98" s="37" t="s">
        <v>77</v>
      </c>
      <c r="G98" s="37" t="s">
        <v>77</v>
      </c>
      <c r="H98" s="37" t="s">
        <v>77</v>
      </c>
      <c r="I98" s="37" t="s">
        <v>77</v>
      </c>
      <c r="J98" s="37" t="s">
        <v>77</v>
      </c>
      <c r="K98" s="37" t="s">
        <v>77</v>
      </c>
      <c r="L98" s="37" t="s">
        <v>77</v>
      </c>
      <c r="M98" s="45" t="str">
        <f t="shared" si="1"/>
        <v>=</v>
      </c>
    </row>
    <row r="99" spans="1:13" ht="18" customHeight="1">
      <c r="A99" s="35" t="s">
        <v>110</v>
      </c>
      <c r="B99" s="46" t="s">
        <v>46</v>
      </c>
      <c r="C99" s="36" t="s">
        <v>77</v>
      </c>
      <c r="D99" s="37" t="s">
        <v>77</v>
      </c>
      <c r="E99" s="37">
        <v>0.4</v>
      </c>
      <c r="F99" s="37">
        <v>0.55</v>
      </c>
      <c r="G99" s="37">
        <v>0.17</v>
      </c>
      <c r="H99" s="37">
        <v>0.22</v>
      </c>
      <c r="I99" s="37">
        <v>0.1</v>
      </c>
      <c r="J99" s="37">
        <v>0.1</v>
      </c>
      <c r="K99" s="37">
        <v>0.08</v>
      </c>
      <c r="L99" s="37">
        <v>0.08</v>
      </c>
      <c r="M99" s="45">
        <f t="shared" si="1"/>
        <v>0.21250000000000005</v>
      </c>
    </row>
    <row r="100" spans="1:13" ht="18" customHeight="1">
      <c r="A100" s="35" t="s">
        <v>111</v>
      </c>
      <c r="B100" s="46" t="s">
        <v>46</v>
      </c>
      <c r="C100" s="36" t="s">
        <v>77</v>
      </c>
      <c r="D100" s="37" t="s">
        <v>77</v>
      </c>
      <c r="E100" s="37" t="s">
        <v>77</v>
      </c>
      <c r="F100" s="37" t="s">
        <v>77</v>
      </c>
      <c r="G100" s="37" t="s">
        <v>77</v>
      </c>
      <c r="H100" s="37" t="s">
        <v>77</v>
      </c>
      <c r="I100" s="37" t="s">
        <v>77</v>
      </c>
      <c r="J100" s="37" t="s">
        <v>77</v>
      </c>
      <c r="K100" s="37" t="s">
        <v>77</v>
      </c>
      <c r="L100" s="37" t="s">
        <v>77</v>
      </c>
      <c r="M100" s="45" t="str">
        <f t="shared" si="1"/>
        <v>=</v>
      </c>
    </row>
    <row r="101" spans="1:13" ht="18" customHeight="1">
      <c r="A101" s="35" t="s">
        <v>112</v>
      </c>
      <c r="B101" s="46" t="s">
        <v>46</v>
      </c>
      <c r="C101" s="36" t="s">
        <v>77</v>
      </c>
      <c r="D101" s="38" t="s">
        <v>77</v>
      </c>
      <c r="E101" s="37" t="s">
        <v>77</v>
      </c>
      <c r="F101" s="37" t="s">
        <v>77</v>
      </c>
      <c r="G101" s="37" t="s">
        <v>77</v>
      </c>
      <c r="H101" s="37" t="s">
        <v>77</v>
      </c>
      <c r="I101" s="37" t="s">
        <v>77</v>
      </c>
      <c r="J101" s="37" t="s">
        <v>77</v>
      </c>
      <c r="K101" s="37" t="s">
        <v>77</v>
      </c>
      <c r="L101" s="37" t="s">
        <v>77</v>
      </c>
      <c r="M101" s="45" t="str">
        <f t="shared" si="1"/>
        <v>=</v>
      </c>
    </row>
    <row r="102" spans="1:13" ht="18" customHeight="1">
      <c r="A102" s="35" t="s">
        <v>140</v>
      </c>
      <c r="B102" s="46" t="s">
        <v>46</v>
      </c>
      <c r="C102" s="36" t="s">
        <v>77</v>
      </c>
      <c r="D102" s="38" t="s">
        <v>77</v>
      </c>
      <c r="E102" s="37" t="s">
        <v>77</v>
      </c>
      <c r="F102" s="37" t="s">
        <v>77</v>
      </c>
      <c r="G102" s="37" t="s">
        <v>77</v>
      </c>
      <c r="H102" s="37" t="s">
        <v>77</v>
      </c>
      <c r="I102" s="37" t="s">
        <v>77</v>
      </c>
      <c r="J102" s="37" t="s">
        <v>77</v>
      </c>
      <c r="K102" s="37" t="s">
        <v>77</v>
      </c>
      <c r="L102" s="37" t="s">
        <v>77</v>
      </c>
      <c r="M102" s="45" t="str">
        <f t="shared" si="1"/>
        <v>=</v>
      </c>
    </row>
    <row r="103" spans="1:13" ht="18" customHeight="1">
      <c r="A103" s="35" t="s">
        <v>66</v>
      </c>
      <c r="B103" s="46" t="s">
        <v>46</v>
      </c>
      <c r="C103" s="36" t="s">
        <v>77</v>
      </c>
      <c r="D103" s="37" t="s">
        <v>77</v>
      </c>
      <c r="E103" s="37" t="s">
        <v>77</v>
      </c>
      <c r="F103" s="37" t="s">
        <v>77</v>
      </c>
      <c r="G103" s="37" t="s">
        <v>77</v>
      </c>
      <c r="H103" s="37" t="s">
        <v>77</v>
      </c>
      <c r="I103" s="37" t="s">
        <v>77</v>
      </c>
      <c r="J103" s="37" t="s">
        <v>77</v>
      </c>
      <c r="K103" s="37" t="s">
        <v>77</v>
      </c>
      <c r="L103" s="37" t="s">
        <v>77</v>
      </c>
      <c r="M103" s="45" t="str">
        <f t="shared" si="1"/>
        <v>=</v>
      </c>
    </row>
    <row r="104" spans="1:13" ht="18" customHeight="1">
      <c r="A104" s="35" t="s">
        <v>32</v>
      </c>
      <c r="B104" s="46" t="s">
        <v>46</v>
      </c>
      <c r="C104" s="36" t="s">
        <v>77</v>
      </c>
      <c r="D104" s="37" t="s">
        <v>77</v>
      </c>
      <c r="E104" s="37" t="s">
        <v>77</v>
      </c>
      <c r="F104" s="37" t="s">
        <v>77</v>
      </c>
      <c r="G104" s="37" t="s">
        <v>77</v>
      </c>
      <c r="H104" s="37" t="s">
        <v>77</v>
      </c>
      <c r="I104" s="37" t="s">
        <v>77</v>
      </c>
      <c r="J104" s="37" t="s">
        <v>77</v>
      </c>
      <c r="K104" s="37" t="s">
        <v>77</v>
      </c>
      <c r="L104" s="37" t="s">
        <v>77</v>
      </c>
      <c r="M104" s="45" t="str">
        <f t="shared" si="1"/>
        <v>=</v>
      </c>
    </row>
    <row r="105" spans="1:13" ht="18" customHeight="1">
      <c r="A105" s="35" t="s">
        <v>65</v>
      </c>
      <c r="B105" s="46" t="s">
        <v>46</v>
      </c>
      <c r="C105" s="36" t="s">
        <v>77</v>
      </c>
      <c r="D105" s="37" t="s">
        <v>77</v>
      </c>
      <c r="E105" s="37" t="s">
        <v>77</v>
      </c>
      <c r="F105" s="37" t="s">
        <v>77</v>
      </c>
      <c r="G105" s="37" t="s">
        <v>77</v>
      </c>
      <c r="H105" s="37" t="s">
        <v>77</v>
      </c>
      <c r="I105" s="37" t="s">
        <v>77</v>
      </c>
      <c r="J105" s="37" t="s">
        <v>77</v>
      </c>
      <c r="K105" s="37" t="s">
        <v>77</v>
      </c>
      <c r="L105" s="37" t="s">
        <v>77</v>
      </c>
      <c r="M105" s="45" t="str">
        <f t="shared" si="1"/>
        <v>=</v>
      </c>
    </row>
    <row r="106" spans="1:13" ht="18" customHeight="1">
      <c r="A106" s="35" t="s">
        <v>141</v>
      </c>
      <c r="B106" s="46" t="s">
        <v>46</v>
      </c>
      <c r="C106" s="36" t="s">
        <v>77</v>
      </c>
      <c r="D106" s="37" t="s">
        <v>77</v>
      </c>
      <c r="E106" s="37" t="s">
        <v>77</v>
      </c>
      <c r="F106" s="37" t="s">
        <v>77</v>
      </c>
      <c r="G106" s="37" t="s">
        <v>77</v>
      </c>
      <c r="H106" s="37" t="s">
        <v>77</v>
      </c>
      <c r="I106" s="37" t="s">
        <v>77</v>
      </c>
      <c r="J106" s="37" t="s">
        <v>77</v>
      </c>
      <c r="K106" s="37" t="s">
        <v>77</v>
      </c>
      <c r="L106" s="37" t="s">
        <v>77</v>
      </c>
      <c r="M106" s="45" t="str">
        <f t="shared" si="1"/>
        <v>=</v>
      </c>
    </row>
    <row r="107" spans="1:13" ht="18" customHeight="1">
      <c r="A107" s="35" t="s">
        <v>62</v>
      </c>
      <c r="B107" s="46" t="s">
        <v>46</v>
      </c>
      <c r="C107" s="36" t="s">
        <v>77</v>
      </c>
      <c r="D107" s="37" t="s">
        <v>77</v>
      </c>
      <c r="E107" s="37" t="s">
        <v>77</v>
      </c>
      <c r="F107" s="37" t="s">
        <v>77</v>
      </c>
      <c r="G107" s="37" t="s">
        <v>77</v>
      </c>
      <c r="H107" s="37" t="s">
        <v>77</v>
      </c>
      <c r="I107" s="37" t="s">
        <v>77</v>
      </c>
      <c r="J107" s="37" t="s">
        <v>77</v>
      </c>
      <c r="K107" s="37" t="s">
        <v>77</v>
      </c>
      <c r="L107" s="37" t="s">
        <v>77</v>
      </c>
      <c r="M107" s="45" t="str">
        <f t="shared" si="1"/>
        <v>=</v>
      </c>
    </row>
    <row r="108" spans="1:13" ht="18" customHeight="1">
      <c r="A108" s="35" t="s">
        <v>72</v>
      </c>
      <c r="B108" s="46" t="s">
        <v>46</v>
      </c>
      <c r="C108" s="36" t="s">
        <v>77</v>
      </c>
      <c r="D108" s="37" t="s">
        <v>77</v>
      </c>
      <c r="E108" s="37" t="s">
        <v>77</v>
      </c>
      <c r="F108" s="37" t="s">
        <v>77</v>
      </c>
      <c r="G108" s="37" t="s">
        <v>77</v>
      </c>
      <c r="H108" s="37" t="s">
        <v>77</v>
      </c>
      <c r="I108" s="37" t="s">
        <v>77</v>
      </c>
      <c r="J108" s="37" t="s">
        <v>77</v>
      </c>
      <c r="K108" s="37" t="s">
        <v>77</v>
      </c>
      <c r="L108" s="37" t="s">
        <v>77</v>
      </c>
      <c r="M108" s="45" t="str">
        <f t="shared" si="1"/>
        <v>=</v>
      </c>
    </row>
    <row r="109" spans="1:13" ht="18" customHeight="1">
      <c r="A109" s="35" t="s">
        <v>14</v>
      </c>
      <c r="B109" s="46" t="s">
        <v>46</v>
      </c>
      <c r="C109" s="36" t="s">
        <v>77</v>
      </c>
      <c r="D109" s="37" t="s">
        <v>77</v>
      </c>
      <c r="E109" s="37" t="s">
        <v>77</v>
      </c>
      <c r="F109" s="37" t="s">
        <v>77</v>
      </c>
      <c r="G109" s="37" t="s">
        <v>77</v>
      </c>
      <c r="H109" s="37" t="s">
        <v>77</v>
      </c>
      <c r="I109" s="37" t="s">
        <v>77</v>
      </c>
      <c r="J109" s="37" t="s">
        <v>77</v>
      </c>
      <c r="K109" s="37" t="s">
        <v>77</v>
      </c>
      <c r="L109" s="37" t="s">
        <v>77</v>
      </c>
      <c r="M109" s="45" t="str">
        <f t="shared" si="1"/>
        <v>=</v>
      </c>
    </row>
    <row r="110" spans="1:13" ht="18" customHeight="1">
      <c r="A110" s="35" t="s">
        <v>15</v>
      </c>
      <c r="B110" s="46" t="s">
        <v>46</v>
      </c>
      <c r="C110" s="36" t="s">
        <v>77</v>
      </c>
      <c r="D110" s="37" t="s">
        <v>77</v>
      </c>
      <c r="E110" s="37" t="s">
        <v>77</v>
      </c>
      <c r="F110" s="37" t="s">
        <v>77</v>
      </c>
      <c r="G110" s="37" t="s">
        <v>77</v>
      </c>
      <c r="H110" s="37" t="s">
        <v>77</v>
      </c>
      <c r="I110" s="37" t="s">
        <v>77</v>
      </c>
      <c r="J110" s="37" t="s">
        <v>77</v>
      </c>
      <c r="K110" s="37" t="s">
        <v>77</v>
      </c>
      <c r="L110" s="37" t="s">
        <v>77</v>
      </c>
      <c r="M110" s="45" t="str">
        <f t="shared" si="1"/>
        <v>=</v>
      </c>
    </row>
    <row r="111" spans="1:13" ht="18" customHeight="1">
      <c r="A111" s="35" t="s">
        <v>135</v>
      </c>
      <c r="B111" s="46" t="s">
        <v>46</v>
      </c>
      <c r="C111" s="36" t="s">
        <v>77</v>
      </c>
      <c r="D111" s="37" t="s">
        <v>77</v>
      </c>
      <c r="E111" s="37" t="s">
        <v>77</v>
      </c>
      <c r="F111" s="37" t="s">
        <v>77</v>
      </c>
      <c r="G111" s="37" t="s">
        <v>77</v>
      </c>
      <c r="H111" s="37" t="s">
        <v>77</v>
      </c>
      <c r="I111" s="37" t="s">
        <v>77</v>
      </c>
      <c r="J111" s="37" t="s">
        <v>77</v>
      </c>
      <c r="K111" s="37" t="s">
        <v>77</v>
      </c>
      <c r="L111" s="37" t="s">
        <v>77</v>
      </c>
      <c r="M111" s="45" t="str">
        <f t="shared" si="1"/>
        <v>=</v>
      </c>
    </row>
    <row r="112" spans="1:13" ht="18" customHeight="1">
      <c r="A112" s="35" t="s">
        <v>130</v>
      </c>
      <c r="B112" s="46" t="s">
        <v>46</v>
      </c>
      <c r="C112" s="36" t="s">
        <v>77</v>
      </c>
      <c r="D112" s="37" t="s">
        <v>77</v>
      </c>
      <c r="E112" s="37" t="s">
        <v>77</v>
      </c>
      <c r="F112" s="37" t="s">
        <v>77</v>
      </c>
      <c r="G112" s="37" t="s">
        <v>77</v>
      </c>
      <c r="H112" s="37" t="s">
        <v>77</v>
      </c>
      <c r="I112" s="37">
        <v>0.25</v>
      </c>
      <c r="J112" s="37">
        <v>0.25</v>
      </c>
      <c r="K112" s="37" t="s">
        <v>77</v>
      </c>
      <c r="L112" s="37" t="s">
        <v>77</v>
      </c>
      <c r="M112" s="45">
        <f t="shared" si="1"/>
        <v>0.25</v>
      </c>
    </row>
    <row r="113" spans="1:13" ht="18" customHeight="1">
      <c r="A113" s="35" t="s">
        <v>132</v>
      </c>
      <c r="B113" s="46" t="s">
        <v>46</v>
      </c>
      <c r="C113" s="36" t="s">
        <v>77</v>
      </c>
      <c r="D113" s="37" t="s">
        <v>77</v>
      </c>
      <c r="E113" s="37" t="s">
        <v>77</v>
      </c>
      <c r="F113" s="37" t="s">
        <v>77</v>
      </c>
      <c r="G113" s="37">
        <v>0.3</v>
      </c>
      <c r="H113" s="37">
        <v>0.3</v>
      </c>
      <c r="I113" s="37" t="s">
        <v>77</v>
      </c>
      <c r="J113" s="37" t="s">
        <v>77</v>
      </c>
      <c r="K113" s="37" t="s">
        <v>77</v>
      </c>
      <c r="L113" s="37" t="s">
        <v>77</v>
      </c>
      <c r="M113" s="45">
        <f t="shared" si="1"/>
        <v>0.3</v>
      </c>
    </row>
    <row r="114" spans="1:13" ht="18" customHeight="1">
      <c r="A114" s="35" t="s">
        <v>127</v>
      </c>
      <c r="B114" s="46" t="s">
        <v>46</v>
      </c>
      <c r="C114" s="36">
        <v>0.4</v>
      </c>
      <c r="D114" s="37">
        <v>0.4</v>
      </c>
      <c r="E114" s="37" t="s">
        <v>77</v>
      </c>
      <c r="F114" s="37" t="s">
        <v>77</v>
      </c>
      <c r="G114" s="37" t="s">
        <v>77</v>
      </c>
      <c r="H114" s="37" t="s">
        <v>77</v>
      </c>
      <c r="I114" s="37">
        <v>0.5</v>
      </c>
      <c r="J114" s="37">
        <v>0.5</v>
      </c>
      <c r="K114" s="37" t="s">
        <v>77</v>
      </c>
      <c r="L114" s="37" t="s">
        <v>77</v>
      </c>
      <c r="M114" s="45">
        <f t="shared" si="1"/>
        <v>0.45</v>
      </c>
    </row>
    <row r="115" spans="1:13" ht="18" customHeight="1">
      <c r="A115" s="35" t="s">
        <v>105</v>
      </c>
      <c r="B115" s="46" t="s">
        <v>46</v>
      </c>
      <c r="C115" s="36">
        <v>0.4</v>
      </c>
      <c r="D115" s="37">
        <v>1</v>
      </c>
      <c r="E115" s="37">
        <v>0.8</v>
      </c>
      <c r="F115" s="37">
        <v>0.8</v>
      </c>
      <c r="G115" s="37">
        <v>0.7</v>
      </c>
      <c r="H115" s="37">
        <v>0.8</v>
      </c>
      <c r="I115" s="37">
        <v>0.5</v>
      </c>
      <c r="J115" s="37">
        <v>0.8</v>
      </c>
      <c r="K115" s="37">
        <v>0.5</v>
      </c>
      <c r="L115" s="37">
        <v>0.6</v>
      </c>
      <c r="M115" s="45">
        <f t="shared" si="1"/>
        <v>0.69</v>
      </c>
    </row>
    <row r="116" spans="1:13" ht="18" customHeight="1">
      <c r="A116" s="35" t="s">
        <v>118</v>
      </c>
      <c r="B116" s="46" t="s">
        <v>46</v>
      </c>
      <c r="C116" s="36" t="s">
        <v>77</v>
      </c>
      <c r="D116" s="37" t="s">
        <v>77</v>
      </c>
      <c r="E116" s="37" t="s">
        <v>77</v>
      </c>
      <c r="F116" s="37" t="s">
        <v>77</v>
      </c>
      <c r="G116" s="37" t="s">
        <v>77</v>
      </c>
      <c r="H116" s="37" t="s">
        <v>77</v>
      </c>
      <c r="I116" s="37" t="s">
        <v>77</v>
      </c>
      <c r="J116" s="37" t="s">
        <v>77</v>
      </c>
      <c r="K116" s="37" t="s">
        <v>77</v>
      </c>
      <c r="L116" s="37" t="s">
        <v>77</v>
      </c>
      <c r="M116" s="45" t="str">
        <f t="shared" si="1"/>
        <v>=</v>
      </c>
    </row>
    <row r="117" spans="1:13" ht="18" customHeight="1">
      <c r="A117" s="40" t="s">
        <v>106</v>
      </c>
      <c r="B117" s="46"/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45"/>
    </row>
    <row r="118" spans="1:13" ht="18" customHeight="1">
      <c r="A118" s="35" t="s">
        <v>39</v>
      </c>
      <c r="B118" s="46" t="s">
        <v>46</v>
      </c>
      <c r="C118" s="36" t="s">
        <v>77</v>
      </c>
      <c r="D118" s="37" t="s">
        <v>77</v>
      </c>
      <c r="E118" s="37" t="s">
        <v>77</v>
      </c>
      <c r="F118" s="37" t="s">
        <v>77</v>
      </c>
      <c r="G118" s="37" t="s">
        <v>77</v>
      </c>
      <c r="H118" s="37" t="s">
        <v>77</v>
      </c>
      <c r="I118" s="37" t="s">
        <v>77</v>
      </c>
      <c r="J118" s="37" t="s">
        <v>77</v>
      </c>
      <c r="K118" s="37" t="s">
        <v>77</v>
      </c>
      <c r="L118" s="37" t="s">
        <v>77</v>
      </c>
      <c r="M118" s="45" t="str">
        <f t="shared" si="1"/>
        <v>=</v>
      </c>
    </row>
    <row r="119" spans="1:13" ht="18" customHeight="1">
      <c r="A119" s="35" t="s">
        <v>125</v>
      </c>
      <c r="B119" s="46" t="s">
        <v>46</v>
      </c>
      <c r="C119" s="36" t="s">
        <v>77</v>
      </c>
      <c r="D119" s="37" t="s">
        <v>77</v>
      </c>
      <c r="E119" s="37" t="s">
        <v>77</v>
      </c>
      <c r="F119" s="37" t="s">
        <v>77</v>
      </c>
      <c r="G119" s="37" t="s">
        <v>77</v>
      </c>
      <c r="H119" s="37" t="s">
        <v>77</v>
      </c>
      <c r="I119" s="37" t="s">
        <v>77</v>
      </c>
      <c r="J119" s="37" t="s">
        <v>77</v>
      </c>
      <c r="K119" s="37" t="s">
        <v>77</v>
      </c>
      <c r="L119" s="37" t="s">
        <v>77</v>
      </c>
      <c r="M119" s="45" t="str">
        <f t="shared" si="1"/>
        <v>=</v>
      </c>
    </row>
    <row r="120" spans="1:13" ht="18" customHeight="1">
      <c r="A120" s="35" t="s">
        <v>119</v>
      </c>
      <c r="B120" s="46" t="s">
        <v>46</v>
      </c>
      <c r="C120" s="36" t="s">
        <v>77</v>
      </c>
      <c r="D120" s="37" t="s">
        <v>77</v>
      </c>
      <c r="E120" s="37" t="s">
        <v>77</v>
      </c>
      <c r="F120" s="37" t="s">
        <v>77</v>
      </c>
      <c r="G120" s="37" t="s">
        <v>77</v>
      </c>
      <c r="H120" s="37" t="s">
        <v>77</v>
      </c>
      <c r="I120" s="37" t="s">
        <v>77</v>
      </c>
      <c r="J120" s="37" t="s">
        <v>77</v>
      </c>
      <c r="K120" s="37" t="s">
        <v>77</v>
      </c>
      <c r="L120" s="37" t="s">
        <v>77</v>
      </c>
      <c r="M120" s="45" t="str">
        <f t="shared" si="1"/>
        <v>=</v>
      </c>
    </row>
    <row r="121" spans="1:13" ht="18" customHeight="1">
      <c r="A121" s="35" t="s">
        <v>36</v>
      </c>
      <c r="B121" s="46" t="s">
        <v>46</v>
      </c>
      <c r="C121" s="36" t="s">
        <v>77</v>
      </c>
      <c r="D121" s="37" t="s">
        <v>77</v>
      </c>
      <c r="E121" s="37" t="s">
        <v>77</v>
      </c>
      <c r="F121" s="37" t="s">
        <v>77</v>
      </c>
      <c r="G121" s="37" t="s">
        <v>77</v>
      </c>
      <c r="H121" s="37" t="s">
        <v>77</v>
      </c>
      <c r="I121" s="37" t="s">
        <v>77</v>
      </c>
      <c r="J121" s="37" t="s">
        <v>77</v>
      </c>
      <c r="K121" s="37" t="s">
        <v>77</v>
      </c>
      <c r="L121" s="37" t="s">
        <v>77</v>
      </c>
      <c r="M121" s="45" t="str">
        <f t="shared" si="1"/>
        <v>=</v>
      </c>
    </row>
    <row r="122" spans="1:13" ht="18" customHeight="1">
      <c r="A122" s="35" t="s">
        <v>37</v>
      </c>
      <c r="B122" s="46" t="s">
        <v>46</v>
      </c>
      <c r="C122" s="36" t="s">
        <v>77</v>
      </c>
      <c r="D122" s="37" t="s">
        <v>77</v>
      </c>
      <c r="E122" s="37" t="s">
        <v>77</v>
      </c>
      <c r="F122" s="37" t="s">
        <v>77</v>
      </c>
      <c r="G122" s="37" t="s">
        <v>77</v>
      </c>
      <c r="H122" s="37" t="s">
        <v>77</v>
      </c>
      <c r="I122" s="37" t="s">
        <v>77</v>
      </c>
      <c r="J122" s="37" t="s">
        <v>77</v>
      </c>
      <c r="K122" s="37" t="s">
        <v>77</v>
      </c>
      <c r="L122" s="37" t="s">
        <v>77</v>
      </c>
      <c r="M122" s="45" t="str">
        <f t="shared" si="1"/>
        <v>=</v>
      </c>
    </row>
    <row r="123" spans="1:13" ht="18" customHeight="1">
      <c r="A123" s="35" t="s">
        <v>16</v>
      </c>
      <c r="B123" s="46" t="s">
        <v>46</v>
      </c>
      <c r="C123" s="36" t="s">
        <v>77</v>
      </c>
      <c r="D123" s="37" t="s">
        <v>77</v>
      </c>
      <c r="E123" s="37" t="s">
        <v>77</v>
      </c>
      <c r="F123" s="37" t="s">
        <v>77</v>
      </c>
      <c r="G123" s="37" t="s">
        <v>77</v>
      </c>
      <c r="H123" s="37" t="s">
        <v>77</v>
      </c>
      <c r="I123" s="37" t="s">
        <v>77</v>
      </c>
      <c r="J123" s="37" t="s">
        <v>77</v>
      </c>
      <c r="K123" s="37" t="s">
        <v>77</v>
      </c>
      <c r="L123" s="37" t="s">
        <v>77</v>
      </c>
      <c r="M123" s="45" t="str">
        <f t="shared" si="1"/>
        <v>=</v>
      </c>
    </row>
    <row r="124" spans="1:13" ht="18" customHeight="1">
      <c r="A124" s="35" t="s">
        <v>17</v>
      </c>
      <c r="B124" s="46" t="s">
        <v>46</v>
      </c>
      <c r="C124" s="36" t="s">
        <v>77</v>
      </c>
      <c r="D124" s="37" t="s">
        <v>77</v>
      </c>
      <c r="E124" s="37" t="s">
        <v>77</v>
      </c>
      <c r="F124" s="37" t="s">
        <v>77</v>
      </c>
      <c r="G124" s="37" t="s">
        <v>77</v>
      </c>
      <c r="H124" s="37" t="s">
        <v>77</v>
      </c>
      <c r="I124" s="37" t="s">
        <v>77</v>
      </c>
      <c r="J124" s="37" t="s">
        <v>77</v>
      </c>
      <c r="K124" s="37" t="s">
        <v>77</v>
      </c>
      <c r="L124" s="37" t="s">
        <v>77</v>
      </c>
      <c r="M124" s="45" t="str">
        <f t="shared" si="1"/>
        <v>=</v>
      </c>
    </row>
    <row r="125" spans="1:13" ht="18" customHeight="1">
      <c r="A125" s="35" t="s">
        <v>38</v>
      </c>
      <c r="B125" s="46" t="s">
        <v>46</v>
      </c>
      <c r="C125" s="36" t="s">
        <v>77</v>
      </c>
      <c r="D125" s="37" t="s">
        <v>77</v>
      </c>
      <c r="E125" s="37" t="s">
        <v>77</v>
      </c>
      <c r="F125" s="37" t="s">
        <v>77</v>
      </c>
      <c r="G125" s="37" t="s">
        <v>77</v>
      </c>
      <c r="H125" s="37" t="s">
        <v>77</v>
      </c>
      <c r="I125" s="37" t="s">
        <v>77</v>
      </c>
      <c r="J125" s="37" t="s">
        <v>77</v>
      </c>
      <c r="K125" s="37" t="s">
        <v>77</v>
      </c>
      <c r="L125" s="37" t="s">
        <v>77</v>
      </c>
      <c r="M125" s="45" t="str">
        <f t="shared" si="1"/>
        <v>=</v>
      </c>
    </row>
    <row r="126" spans="1:13" ht="18" customHeight="1">
      <c r="A126" s="35" t="s">
        <v>128</v>
      </c>
      <c r="B126" s="46" t="s">
        <v>46</v>
      </c>
      <c r="C126" s="36">
        <v>0.6</v>
      </c>
      <c r="D126" s="37">
        <v>0.6</v>
      </c>
      <c r="E126" s="37" t="s">
        <v>77</v>
      </c>
      <c r="F126" s="37" t="s">
        <v>77</v>
      </c>
      <c r="G126" s="37" t="s">
        <v>77</v>
      </c>
      <c r="H126" s="37" t="s">
        <v>77</v>
      </c>
      <c r="I126" s="37">
        <v>0.7</v>
      </c>
      <c r="J126" s="37">
        <v>0.7</v>
      </c>
      <c r="K126" s="37" t="s">
        <v>77</v>
      </c>
      <c r="L126" s="37" t="s">
        <v>77</v>
      </c>
      <c r="M126" s="45">
        <f t="shared" si="1"/>
        <v>0.6499999999999999</v>
      </c>
    </row>
    <row r="127" spans="1:13" ht="18" customHeight="1">
      <c r="A127" s="35" t="s">
        <v>136</v>
      </c>
      <c r="B127" s="46" t="s">
        <v>46</v>
      </c>
      <c r="C127" s="36" t="s">
        <v>77</v>
      </c>
      <c r="D127" s="37" t="s">
        <v>77</v>
      </c>
      <c r="E127" s="37" t="s">
        <v>77</v>
      </c>
      <c r="F127" s="37" t="s">
        <v>77</v>
      </c>
      <c r="G127" s="37" t="s">
        <v>77</v>
      </c>
      <c r="H127" s="37" t="s">
        <v>77</v>
      </c>
      <c r="I127" s="37" t="s">
        <v>77</v>
      </c>
      <c r="J127" s="37" t="s">
        <v>77</v>
      </c>
      <c r="K127" s="37" t="s">
        <v>77</v>
      </c>
      <c r="L127" s="37" t="s">
        <v>77</v>
      </c>
      <c r="M127" s="45" t="str">
        <f t="shared" si="1"/>
        <v>=</v>
      </c>
    </row>
    <row r="128" spans="1:13" ht="18" customHeight="1">
      <c r="A128" s="35" t="s">
        <v>123</v>
      </c>
      <c r="B128" s="46" t="s">
        <v>46</v>
      </c>
      <c r="C128" s="36" t="s">
        <v>77</v>
      </c>
      <c r="D128" s="37" t="s">
        <v>77</v>
      </c>
      <c r="E128" s="37" t="s">
        <v>77</v>
      </c>
      <c r="F128" s="37" t="s">
        <v>77</v>
      </c>
      <c r="G128" s="37" t="s">
        <v>77</v>
      </c>
      <c r="H128" s="37" t="s">
        <v>77</v>
      </c>
      <c r="I128" s="37" t="s">
        <v>77</v>
      </c>
      <c r="J128" s="37" t="s">
        <v>77</v>
      </c>
      <c r="K128" s="37" t="s">
        <v>77</v>
      </c>
      <c r="L128" s="37" t="s">
        <v>77</v>
      </c>
      <c r="M128" s="45" t="str">
        <f t="shared" si="1"/>
        <v>=</v>
      </c>
    </row>
    <row r="129" spans="1:13" ht="18" customHeight="1">
      <c r="A129" s="35" t="s">
        <v>124</v>
      </c>
      <c r="B129" s="46" t="s">
        <v>46</v>
      </c>
      <c r="C129" s="36">
        <v>0.5</v>
      </c>
      <c r="D129" s="37">
        <v>0.5</v>
      </c>
      <c r="E129" s="37" t="s">
        <v>77</v>
      </c>
      <c r="F129" s="37" t="s">
        <v>77</v>
      </c>
      <c r="G129" s="37" t="s">
        <v>77</v>
      </c>
      <c r="H129" s="37" t="s">
        <v>77</v>
      </c>
      <c r="I129" s="37" t="s">
        <v>77</v>
      </c>
      <c r="J129" s="37" t="s">
        <v>77</v>
      </c>
      <c r="K129" s="37" t="s">
        <v>77</v>
      </c>
      <c r="L129" s="37" t="s">
        <v>77</v>
      </c>
      <c r="M129" s="45">
        <f t="shared" si="1"/>
        <v>0.5</v>
      </c>
    </row>
    <row r="130" spans="1:13" ht="18" customHeight="1">
      <c r="A130" s="35" t="s">
        <v>126</v>
      </c>
      <c r="B130" s="46" t="s">
        <v>46</v>
      </c>
      <c r="C130" s="36" t="s">
        <v>77</v>
      </c>
      <c r="D130" s="37" t="s">
        <v>77</v>
      </c>
      <c r="E130" s="37" t="s">
        <v>77</v>
      </c>
      <c r="F130" s="37" t="s">
        <v>77</v>
      </c>
      <c r="G130" s="37" t="s">
        <v>77</v>
      </c>
      <c r="H130" s="37" t="s">
        <v>77</v>
      </c>
      <c r="I130" s="37" t="s">
        <v>77</v>
      </c>
      <c r="J130" s="37" t="s">
        <v>77</v>
      </c>
      <c r="K130" s="37" t="s">
        <v>77</v>
      </c>
      <c r="L130" s="37" t="s">
        <v>77</v>
      </c>
      <c r="M130" s="45" t="str">
        <f t="shared" si="1"/>
        <v>=</v>
      </c>
    </row>
    <row r="131" spans="1:13" ht="18" customHeight="1">
      <c r="A131" s="35" t="s">
        <v>78</v>
      </c>
      <c r="B131" s="46" t="s">
        <v>46</v>
      </c>
      <c r="C131" s="36" t="s">
        <v>77</v>
      </c>
      <c r="D131" s="37" t="s">
        <v>77</v>
      </c>
      <c r="E131" s="37" t="s">
        <v>77</v>
      </c>
      <c r="F131" s="37" t="s">
        <v>77</v>
      </c>
      <c r="G131" s="37" t="s">
        <v>77</v>
      </c>
      <c r="H131" s="37" t="s">
        <v>77</v>
      </c>
      <c r="I131" s="37" t="s">
        <v>77</v>
      </c>
      <c r="J131" s="37" t="s">
        <v>77</v>
      </c>
      <c r="K131" s="37" t="s">
        <v>77</v>
      </c>
      <c r="L131" s="37" t="s">
        <v>77</v>
      </c>
      <c r="M131" s="45" t="str">
        <f t="shared" si="1"/>
        <v>=</v>
      </c>
    </row>
    <row r="132" spans="1:13" ht="18" customHeight="1">
      <c r="A132" s="35" t="s">
        <v>107</v>
      </c>
      <c r="B132" s="46" t="s">
        <v>46</v>
      </c>
      <c r="C132" s="36" t="s">
        <v>77</v>
      </c>
      <c r="D132" s="37" t="s">
        <v>77</v>
      </c>
      <c r="E132" s="37" t="s">
        <v>77</v>
      </c>
      <c r="F132" s="37" t="s">
        <v>77</v>
      </c>
      <c r="G132" s="37" t="s">
        <v>77</v>
      </c>
      <c r="H132" s="37" t="s">
        <v>77</v>
      </c>
      <c r="I132" s="37" t="s">
        <v>77</v>
      </c>
      <c r="J132" s="37" t="s">
        <v>77</v>
      </c>
      <c r="K132" s="37" t="s">
        <v>77</v>
      </c>
      <c r="L132" s="37" t="s">
        <v>77</v>
      </c>
      <c r="M132" s="45" t="str">
        <f t="shared" si="1"/>
        <v>=</v>
      </c>
    </row>
  </sheetData>
  <sheetProtection selectLockedCells="1" selectUnlockedCells="1"/>
  <mergeCells count="13">
    <mergeCell ref="I69:J69"/>
    <mergeCell ref="K5:L5"/>
    <mergeCell ref="C5:D5"/>
    <mergeCell ref="E5:F5"/>
    <mergeCell ref="A1:M1"/>
    <mergeCell ref="G5:H5"/>
    <mergeCell ref="C69:D69"/>
    <mergeCell ref="I5:J5"/>
    <mergeCell ref="A2:M2"/>
    <mergeCell ref="A3:M3"/>
    <mergeCell ref="K69:L69"/>
    <mergeCell ref="E69:F69"/>
    <mergeCell ref="G69:H69"/>
  </mergeCells>
  <printOptions horizontalCentered="1"/>
  <pageMargins left="0.5905511811023623" right="0.1968503937007874" top="0.1968503937007874" bottom="0.1968503937007874" header="0" footer="0"/>
  <pageSetup horizontalDpi="300" verticalDpi="300" orientation="portrait" paperSize="9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cro0078</cp:lastModifiedBy>
  <cp:lastPrinted>2012-04-24T09:14:36Z</cp:lastPrinted>
  <dcterms:created xsi:type="dcterms:W3CDTF">2000-09-05T08:47:04Z</dcterms:created>
  <dcterms:modified xsi:type="dcterms:W3CDTF">2013-12-17T09:32:56Z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