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6000" windowHeight="6600" tabRatio="786" activeTab="0"/>
  </bookViews>
  <sheets>
    <sheet name="media_anno_04" sheetId="1" r:id="rId1"/>
    <sheet name="gen_04" sheetId="2" r:id="rId2"/>
    <sheet name="feb_04" sheetId="3" r:id="rId3"/>
    <sheet name="mar_04" sheetId="4" r:id="rId4"/>
    <sheet name="apr_04" sheetId="5" r:id="rId5"/>
    <sheet name="mag_04" sheetId="6" r:id="rId6"/>
    <sheet name="giu_04" sheetId="7" r:id="rId7"/>
    <sheet name="lug_04" sheetId="8" r:id="rId8"/>
    <sheet name="ago_04" sheetId="9" r:id="rId9"/>
    <sheet name="set_04" sheetId="10" r:id="rId10"/>
    <sheet name="ott_04" sheetId="11" r:id="rId11"/>
    <sheet name="nov_04" sheetId="12" r:id="rId12"/>
    <sheet name="dic_04" sheetId="13" r:id="rId13"/>
  </sheets>
  <definedNames>
    <definedName name="_1" localSheetId="8">'ago_04'!$HZ$3533</definedName>
    <definedName name="_1" localSheetId="4">'apr_04'!$HX$3513</definedName>
    <definedName name="_1" localSheetId="12">'dic_04'!$HV$3537</definedName>
    <definedName name="_1" localSheetId="2">'feb_04'!$HX$3513</definedName>
    <definedName name="_1" localSheetId="1">'gen_04'!$HU$3513</definedName>
    <definedName name="_1" localSheetId="6">'giu_04'!$HZ$3517</definedName>
    <definedName name="_1" localSheetId="7">'lug_04'!$HX$3523</definedName>
    <definedName name="_1" localSheetId="5">'mag_04'!$HX$3513</definedName>
    <definedName name="_1" localSheetId="3">'mar_04'!$HZ$3513</definedName>
    <definedName name="_1" localSheetId="0">'media_anno_04'!$HU$3552</definedName>
    <definedName name="_1" localSheetId="11">'nov_04'!$HZ$3537</definedName>
    <definedName name="_1" localSheetId="10">'ott_04'!$HX$3532</definedName>
    <definedName name="_1" localSheetId="9">'set_04'!$HX$3532</definedName>
    <definedName name="_1">#REF!</definedName>
    <definedName name="_12" localSheetId="8">'ago_04'!$IA$6783</definedName>
    <definedName name="_12" localSheetId="4">'apr_04'!$HY$6763</definedName>
    <definedName name="_12" localSheetId="12">'dic_04'!$HW$6787</definedName>
    <definedName name="_12" localSheetId="2">'feb_04'!$HY$6763</definedName>
    <definedName name="_12" localSheetId="1">'gen_04'!$HV$6763</definedName>
    <definedName name="_12" localSheetId="6">'giu_04'!$IA$6767</definedName>
    <definedName name="_12" localSheetId="7">'lug_04'!$HY$6773</definedName>
    <definedName name="_12" localSheetId="5">'mag_04'!$HY$6763</definedName>
    <definedName name="_12" localSheetId="3">'mar_04'!$IA$6763</definedName>
    <definedName name="_12" localSheetId="0">'media_anno_04'!$HV$6802</definedName>
    <definedName name="_12" localSheetId="11">'nov_04'!$IA$6787</definedName>
    <definedName name="_12" localSheetId="10">'ott_04'!$HY$6782</definedName>
    <definedName name="_12" localSheetId="9">'set_04'!$HY$6782</definedName>
    <definedName name="_12">#REF!</definedName>
    <definedName name="_2" localSheetId="8">'ago_04'!$HZ$3758</definedName>
    <definedName name="_2" localSheetId="4">'apr_04'!$HX$3738</definedName>
    <definedName name="_2" localSheetId="12">'dic_04'!$HV$3762</definedName>
    <definedName name="_2" localSheetId="2">'feb_04'!$HX$3738</definedName>
    <definedName name="_2" localSheetId="1">'gen_04'!$HU$3738</definedName>
    <definedName name="_2" localSheetId="6">'giu_04'!$HZ$3742</definedName>
    <definedName name="_2" localSheetId="7">'lug_04'!$HX$3748</definedName>
    <definedName name="_2" localSheetId="5">'mag_04'!$HX$3738</definedName>
    <definedName name="_2" localSheetId="3">'mar_04'!$HZ$3738</definedName>
    <definedName name="_2" localSheetId="0">'media_anno_04'!$HU$3777</definedName>
    <definedName name="_2" localSheetId="11">'nov_04'!$HZ$3762</definedName>
    <definedName name="_2" localSheetId="10">'ott_04'!$HX$3757</definedName>
    <definedName name="_2" localSheetId="9">'set_04'!$HX$3757</definedName>
    <definedName name="_2">#REF!</definedName>
    <definedName name="_Regression_Int" localSheetId="8" hidden="1">1</definedName>
    <definedName name="_Regression_Int" localSheetId="4" hidden="1">1</definedName>
    <definedName name="_Regression_Int" localSheetId="12" hidden="1">1</definedName>
    <definedName name="_Regression_Int" localSheetId="2" hidden="1">1</definedName>
    <definedName name="_Regression_Int" localSheetId="1" hidden="1">1</definedName>
    <definedName name="_Regression_Int" localSheetId="6" hidden="1">1</definedName>
    <definedName name="_Regression_Int" localSheetId="7" hidden="1">1</definedName>
    <definedName name="_Regression_Int" localSheetId="5" hidden="1">1</definedName>
    <definedName name="_Regression_Int" localSheetId="3" hidden="1">1</definedName>
    <definedName name="_Regression_Int" localSheetId="0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A" localSheetId="8">'ago_04'!$HZ$3986</definedName>
    <definedName name="A" localSheetId="4">'apr_04'!$HX$3966</definedName>
    <definedName name="A" localSheetId="12">'dic_04'!$HV$3990</definedName>
    <definedName name="A" localSheetId="2">'feb_04'!$HX$3966</definedName>
    <definedName name="A" localSheetId="1">'gen_04'!$HU$3966</definedName>
    <definedName name="A" localSheetId="6">'giu_04'!$HZ$3970</definedName>
    <definedName name="A" localSheetId="7">'lug_04'!$HX$3976</definedName>
    <definedName name="A" localSheetId="5">'mag_04'!$HX$3966</definedName>
    <definedName name="A" localSheetId="3">'mar_04'!$HZ$3966</definedName>
    <definedName name="A" localSheetId="0">'media_anno_04'!$HU$4005</definedName>
    <definedName name="A" localSheetId="11">'nov_04'!$HZ$3990</definedName>
    <definedName name="A" localSheetId="10">'ott_04'!$HX$3985</definedName>
    <definedName name="A" localSheetId="9">'set_04'!$HX$3985</definedName>
    <definedName name="A">#REF!</definedName>
    <definedName name="APRILE" localSheetId="8">'ago_04'!$IA$4996:$IV$5115</definedName>
    <definedName name="APRILE" localSheetId="4">'apr_04'!$HY$4976:$IV$5095</definedName>
    <definedName name="APRILE" localSheetId="12">'dic_04'!$HW$5000:$IV$5119</definedName>
    <definedName name="APRILE" localSheetId="2">'feb_04'!$HY$4976:$IV$5095</definedName>
    <definedName name="APRILE" localSheetId="1">'gen_04'!$HV$4976:$IV$5095</definedName>
    <definedName name="APRILE" localSheetId="6">'giu_04'!$IA$4980:$IV$5099</definedName>
    <definedName name="APRILE" localSheetId="7">'lug_04'!$HY$4986:$IV$5105</definedName>
    <definedName name="APRILE" localSheetId="5">'mag_04'!$HY$4976:$IV$5095</definedName>
    <definedName name="APRILE" localSheetId="3">'mar_04'!$IA$4976:$IV$5095</definedName>
    <definedName name="APRILE" localSheetId="0">'media_anno_04'!$HV$5015:$IV$5134</definedName>
    <definedName name="APRILE" localSheetId="11">'nov_04'!$IA$5000:$IV$5119</definedName>
    <definedName name="APRILE" localSheetId="10">'ott_04'!$HY$4995:$IV$5114</definedName>
    <definedName name="APRILE" localSheetId="9">'set_04'!$HY$4995:$IV$5114</definedName>
    <definedName name="APRILE">#REF!</definedName>
    <definedName name="Area_stampa_MI" localSheetId="8">'ago_04'!$A$6:$H$165</definedName>
    <definedName name="Area_stampa_MI" localSheetId="4">'apr_04'!$A$4:$H$145</definedName>
    <definedName name="Area_stampa_MI" localSheetId="12">'dic_04'!$A$5:$H$169</definedName>
    <definedName name="Area_stampa_MI" localSheetId="2">'feb_04'!$A$4:$H$145</definedName>
    <definedName name="Area_stampa_MI" localSheetId="1">'gen_04'!$A$4:$F$145</definedName>
    <definedName name="Area_stampa_MI" localSheetId="6">'giu_04'!$A$4:$H$148</definedName>
    <definedName name="Area_stampa_MI" localSheetId="7">'lug_04'!$A$4:$H$154</definedName>
    <definedName name="Area_stampa_MI" localSheetId="5">'mag_04'!$A$4:$H$145</definedName>
    <definedName name="Area_stampa_MI" localSheetId="3">'mar_04'!$A$4:$H$145</definedName>
    <definedName name="Area_stampa_MI" localSheetId="0">'media_anno_04'!$A$7:$F$183</definedName>
    <definedName name="Area_stampa_MI" localSheetId="11">'nov_04'!$A$5:$J$169</definedName>
    <definedName name="Area_stampa_MI" localSheetId="10">'ott_04'!$A$5:$H$164</definedName>
    <definedName name="Area_stampa_MI" localSheetId="9">'set_04'!$A$5:$H$164</definedName>
    <definedName name="Area_stampa_MI">#REF!</definedName>
    <definedName name="CER" localSheetId="8">'ago_04'!$IA$6783</definedName>
    <definedName name="CER" localSheetId="4">'apr_04'!$HY$6763</definedName>
    <definedName name="CER" localSheetId="12">'dic_04'!$HW$6787</definedName>
    <definedName name="CER" localSheetId="2">'feb_04'!$HY$6763</definedName>
    <definedName name="CER" localSheetId="1">'gen_04'!$HV$6763</definedName>
    <definedName name="CER" localSheetId="6">'giu_04'!$IA$6767</definedName>
    <definedName name="CER" localSheetId="7">'lug_04'!$HY$6773</definedName>
    <definedName name="CER" localSheetId="5">'mag_04'!$HY$6763</definedName>
    <definedName name="CER" localSheetId="3">'mar_04'!$IA$6763</definedName>
    <definedName name="CER" localSheetId="0">'media_anno_04'!$HV$6802</definedName>
    <definedName name="CER" localSheetId="11">'nov_04'!$IA$6787</definedName>
    <definedName name="CER" localSheetId="10">'ott_04'!$HY$6782</definedName>
    <definedName name="CER" localSheetId="9">'set_04'!$HY$6782</definedName>
    <definedName name="CER">#REF!</definedName>
    <definedName name="D" localSheetId="8">'ago_04'!$6:$6783</definedName>
    <definedName name="D" localSheetId="4">'apr_04'!$4:$6763</definedName>
    <definedName name="D" localSheetId="12">'dic_04'!$5:$6787</definedName>
    <definedName name="D" localSheetId="2">'feb_04'!$4:$6763</definedName>
    <definedName name="D" localSheetId="1">'gen_04'!$4:$6763</definedName>
    <definedName name="D" localSheetId="6">'giu_04'!$4:$6767</definedName>
    <definedName name="D" localSheetId="7">'lug_04'!$4:$6773</definedName>
    <definedName name="D" localSheetId="5">'mag_04'!$4:$6763</definedName>
    <definedName name="D" localSheetId="3">'mar_04'!$4:$6763</definedName>
    <definedName name="D" localSheetId="0">'media_anno_04'!$7:$6802</definedName>
    <definedName name="D" localSheetId="11">'nov_04'!$5:$6787</definedName>
    <definedName name="D" localSheetId="10">'ott_04'!$5:$6782</definedName>
    <definedName name="D" localSheetId="9">'set_04'!$5:$6782</definedName>
    <definedName name="D">#REF!</definedName>
    <definedName name="DIC" localSheetId="8">'ago_04'!$I$6:$IV$6783</definedName>
    <definedName name="DIC" localSheetId="4">'apr_04'!$I$4:$IV$6763</definedName>
    <definedName name="DIC" localSheetId="12">'dic_04'!$I$5:$IV$6787</definedName>
    <definedName name="DIC" localSheetId="2">'feb_04'!$I$4:$IV$6763</definedName>
    <definedName name="DIC" localSheetId="1">'gen_04'!$G$4:$IV$6763</definedName>
    <definedName name="DIC" localSheetId="6">'giu_04'!$I$4:$IV$6767</definedName>
    <definedName name="DIC" localSheetId="7">'lug_04'!$I$4:$IV$6773</definedName>
    <definedName name="DIC" localSheetId="5">'mag_04'!$I$4:$IV$6763</definedName>
    <definedName name="DIC" localSheetId="3">'mar_04'!$I$4:$IV$6763</definedName>
    <definedName name="DIC" localSheetId="0">'media_anno_04'!$G$7:$IV$6802</definedName>
    <definedName name="DIC" localSheetId="11">'nov_04'!$K$5:$IV$6787</definedName>
    <definedName name="DIC" localSheetId="10">'ott_04'!$I$5:$IV$6782</definedName>
    <definedName name="DIC" localSheetId="9">'set_04'!$I$5:$IV$6782</definedName>
    <definedName name="DIC">#REF!</definedName>
    <definedName name="DICEMBRE" localSheetId="8">'ago_04'!$HZ$4403:$IV$4629</definedName>
    <definedName name="DICEMBRE" localSheetId="4">'apr_04'!$HX$4383:$IV$4609</definedName>
    <definedName name="DICEMBRE" localSheetId="12">'dic_04'!$HV$4407:$IV$4633</definedName>
    <definedName name="DICEMBRE" localSheetId="2">'feb_04'!$HX$4383:$IV$4609</definedName>
    <definedName name="DICEMBRE" localSheetId="1">'gen_04'!$HU$4383:$IV$4609</definedName>
    <definedName name="DICEMBRE" localSheetId="6">'giu_04'!$HZ$4387:$IV$4613</definedName>
    <definedName name="DICEMBRE" localSheetId="7">'lug_04'!$HX$4393:$IV$4619</definedName>
    <definedName name="DICEMBRE" localSheetId="5">'mag_04'!$HX$4383:$IV$4609</definedName>
    <definedName name="DICEMBRE" localSheetId="3">'mar_04'!$HZ$4383:$IV$4609</definedName>
    <definedName name="DICEMBRE" localSheetId="0">'media_anno_04'!$HU$4422:$IV$4648</definedName>
    <definedName name="DICEMBRE" localSheetId="11">'nov_04'!$HZ$4407:$IV$4633</definedName>
    <definedName name="DICEMBRE" localSheetId="10">'ott_04'!$HX$4402:$IV$4628</definedName>
    <definedName name="DICEMBRE" localSheetId="9">'set_04'!$HX$4402:$IV$4628</definedName>
    <definedName name="DICEMBRE">#REF!</definedName>
    <definedName name="GIUGNO" localSheetId="8">'ago_04'!$I$6:$IV$6783</definedName>
    <definedName name="GIUGNO" localSheetId="4">'apr_04'!$I$4:$IV$6763</definedName>
    <definedName name="GIUGNO" localSheetId="12">'dic_04'!$I$5:$IV$6787</definedName>
    <definedName name="GIUGNO" localSheetId="2">'feb_04'!$I$4:$IV$6763</definedName>
    <definedName name="GIUGNO" localSheetId="1">'gen_04'!$G$4:$IV$6763</definedName>
    <definedName name="GIUGNO" localSheetId="6">'giu_04'!$I$4:$IV$6767</definedName>
    <definedName name="GIUGNO" localSheetId="7">'lug_04'!$I$4:$IV$6773</definedName>
    <definedName name="GIUGNO" localSheetId="5">'mag_04'!$I$4:$IV$6763</definedName>
    <definedName name="GIUGNO" localSheetId="3">'mar_04'!$I$4:$IV$6763</definedName>
    <definedName name="GIUGNO" localSheetId="0">'media_anno_04'!$G$7:$IV$6802</definedName>
    <definedName name="GIUGNO" localSheetId="11">'nov_04'!$K$5:$IV$6787</definedName>
    <definedName name="GIUGNO" localSheetId="10">'ott_04'!$I$5:$IV$6782</definedName>
    <definedName name="GIUGNO" localSheetId="9">'set_04'!$I$5:$IV$6782</definedName>
    <definedName name="GIUGNO">#REF!</definedName>
    <definedName name="GRANO" localSheetId="8">'ago_04'!$IA$5115</definedName>
    <definedName name="GRANO" localSheetId="4">'apr_04'!$HY$5095</definedName>
    <definedName name="GRANO" localSheetId="12">'dic_04'!$HW$5119</definedName>
    <definedName name="GRANO" localSheetId="2">'feb_04'!$HY$5095</definedName>
    <definedName name="GRANO" localSheetId="1">'gen_04'!$HV$5095</definedName>
    <definedName name="GRANO" localSheetId="6">'giu_04'!$IA$5099</definedName>
    <definedName name="GRANO" localSheetId="7">'lug_04'!$HY$5105</definedName>
    <definedName name="GRANO" localSheetId="5">'mag_04'!$HY$5095</definedName>
    <definedName name="GRANO" localSheetId="3">'mar_04'!$IA$5095</definedName>
    <definedName name="GRANO" localSheetId="0">'media_anno_04'!$HV$5134</definedName>
    <definedName name="GRANO" localSheetId="11">'nov_04'!$IA$5119</definedName>
    <definedName name="GRANO" localSheetId="10">'ott_04'!$HY$5114</definedName>
    <definedName name="GRANO" localSheetId="9">'set_04'!$HY$5114</definedName>
    <definedName name="GRANO">#REF!</definedName>
    <definedName name="MAIS" localSheetId="8">'ago_04'!$IA$6783</definedName>
    <definedName name="MAIS" localSheetId="4">'apr_04'!$HY$6763</definedName>
    <definedName name="MAIS" localSheetId="12">'dic_04'!$HW$6787</definedName>
    <definedName name="MAIS" localSheetId="2">'feb_04'!$HY$6763</definedName>
    <definedName name="MAIS" localSheetId="1">'gen_04'!$HV$6763</definedName>
    <definedName name="MAIS" localSheetId="6">'giu_04'!$IA$6767</definedName>
    <definedName name="MAIS" localSheetId="7">'lug_04'!$HY$6773</definedName>
    <definedName name="MAIS" localSheetId="5">'mag_04'!$HY$6763</definedName>
    <definedName name="MAIS" localSheetId="3">'mar_04'!$IA$6763</definedName>
    <definedName name="MAIS" localSheetId="0">'media_anno_04'!$HV$6802</definedName>
    <definedName name="MAIS" localSheetId="11">'nov_04'!$IA$6787</definedName>
    <definedName name="MAIS" localSheetId="10">'ott_04'!$HY$6782</definedName>
    <definedName name="MAIS" localSheetId="9">'set_04'!$HY$6782</definedName>
    <definedName name="MAIS">#REF!</definedName>
    <definedName name="NOVEMBRE" localSheetId="8">'ago_04'!$IA$4629</definedName>
    <definedName name="NOVEMBRE" localSheetId="4">'apr_04'!$HY$4609</definedName>
    <definedName name="NOVEMBRE" localSheetId="12">'dic_04'!$HW$4633</definedName>
    <definedName name="NOVEMBRE" localSheetId="2">'feb_04'!$HY$4609</definedName>
    <definedName name="NOVEMBRE" localSheetId="1">'gen_04'!$HV$4609</definedName>
    <definedName name="NOVEMBRE" localSheetId="6">'giu_04'!$IA$4613</definedName>
    <definedName name="NOVEMBRE" localSheetId="7">'lug_04'!$HY$4619</definedName>
    <definedName name="NOVEMBRE" localSheetId="5">'mag_04'!$HY$4609</definedName>
    <definedName name="NOVEMBRE" localSheetId="3">'mar_04'!$IA$4609</definedName>
    <definedName name="NOVEMBRE" localSheetId="0">'media_anno_04'!$HV$4648</definedName>
    <definedName name="NOVEMBRE" localSheetId="11">'nov_04'!$IA$4633</definedName>
    <definedName name="NOVEMBRE" localSheetId="10">'ott_04'!$HY$4628</definedName>
    <definedName name="NOVEMBRE" localSheetId="9">'set_04'!$HY$4628</definedName>
    <definedName name="NOVEMBRE">#REF!</definedName>
    <definedName name="PREZZO" localSheetId="8">'ago_04'!$HZ$4403</definedName>
    <definedName name="PREZZO" localSheetId="4">'apr_04'!$HX$4383</definedName>
    <definedName name="PREZZO" localSheetId="12">'dic_04'!$HV$4407</definedName>
    <definedName name="PREZZO" localSheetId="2">'feb_04'!$HX$4383</definedName>
    <definedName name="PREZZO" localSheetId="1">'gen_04'!$HU$4383</definedName>
    <definedName name="PREZZO" localSheetId="6">'giu_04'!$HZ$4387</definedName>
    <definedName name="PREZZO" localSheetId="7">'lug_04'!$HX$4393</definedName>
    <definedName name="PREZZO" localSheetId="5">'mag_04'!$HX$4383</definedName>
    <definedName name="PREZZO" localSheetId="3">'mar_04'!$HZ$4383</definedName>
    <definedName name="PREZZO" localSheetId="0">'media_anno_04'!$HU$4422</definedName>
    <definedName name="PREZZO" localSheetId="11">'nov_04'!$HZ$4407</definedName>
    <definedName name="PREZZO" localSheetId="10">'ott_04'!$HX$4402</definedName>
    <definedName name="PREZZO" localSheetId="9">'set_04'!$HX$4402</definedName>
    <definedName name="PREZZO">#REF!</definedName>
    <definedName name="_xlnm.Print_Titles" localSheetId="1">'gen_04'!$1:$3</definedName>
    <definedName name="V" localSheetId="8">'ago_04'!$6:$5115</definedName>
    <definedName name="V" localSheetId="4">'apr_04'!$4:$5095</definedName>
    <definedName name="V" localSheetId="12">'dic_04'!$5:$5119</definedName>
    <definedName name="V" localSheetId="2">'feb_04'!$4:$5095</definedName>
    <definedName name="V" localSheetId="1">'gen_04'!$4:$5095</definedName>
    <definedName name="V" localSheetId="6">'giu_04'!$4:$5099</definedName>
    <definedName name="V" localSheetId="7">'lug_04'!$4:$5105</definedName>
    <definedName name="V" localSheetId="5">'mag_04'!$4:$5095</definedName>
    <definedName name="V" localSheetId="3">'mar_04'!$4:$5095</definedName>
    <definedName name="V" localSheetId="0">'media_anno_04'!$7:$5134</definedName>
    <definedName name="V" localSheetId="11">'nov_04'!$5:$5119</definedName>
    <definedName name="V" localSheetId="10">'ott_04'!$5:$5114</definedName>
    <definedName name="V" localSheetId="9">'set_04'!$5:$5114</definedName>
    <definedName name="V">#REF!</definedName>
  </definedNames>
  <calcPr fullCalcOnLoad="1"/>
</workbook>
</file>

<file path=xl/comments11.xml><?xml version="1.0" encoding="utf-8"?>
<comments xmlns="http://schemas.openxmlformats.org/spreadsheetml/2006/main">
  <authors>
    <author>cro0078</author>
  </authors>
  <commentList>
    <comment ref="L161" authorId="0">
      <text>
        <r>
          <rPr>
            <b/>
            <sz val="10"/>
            <color indexed="10"/>
            <rFont val="Tahoma"/>
            <family val="2"/>
          </rPr>
          <t>Questa voce è stata inserita da settembre 2004.
Già sistemato il file delle medie anno 2004</t>
        </r>
        <r>
          <rPr>
            <b/>
            <sz val="10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cro0078</author>
  </authors>
  <commentList>
    <comment ref="N166" authorId="0">
      <text>
        <r>
          <rPr>
            <b/>
            <sz val="10"/>
            <color indexed="10"/>
            <rFont val="Tahoma"/>
            <family val="2"/>
          </rPr>
          <t>Questa voce è stata inserita da settembre 2004.
Già sistemato il file delle medie anno 2004</t>
        </r>
        <r>
          <rPr>
            <b/>
            <sz val="10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cro0078</author>
  </authors>
  <commentList>
    <comment ref="J166" authorId="0">
      <text>
        <r>
          <rPr>
            <b/>
            <sz val="10"/>
            <color indexed="10"/>
            <rFont val="Tahoma"/>
            <family val="2"/>
          </rPr>
          <t>Questa voce è stata inserita da settembre 2004.
Già sistemato il file delle medie anno 2004</t>
        </r>
        <r>
          <rPr>
            <b/>
            <sz val="10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cro0078</author>
  </authors>
  <commentList>
    <comment ref="M17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Nuovi pesi specifici produzione 2004</t>
        </r>
      </text>
    </comment>
  </commentList>
</comments>
</file>

<file path=xl/sharedStrings.xml><?xml version="1.0" encoding="utf-8"?>
<sst xmlns="http://schemas.openxmlformats.org/spreadsheetml/2006/main" count="10509" uniqueCount="312">
  <si>
    <t>"</t>
  </si>
  <si>
    <t>orzo nazionale (p.s. 56-61)</t>
  </si>
  <si>
    <t>orzo nazionale (p.s. 62-65)</t>
  </si>
  <si>
    <t>Ibridi allo stato umido - umidità base 25%</t>
  </si>
  <si>
    <t xml:space="preserve"> tipo 00 (W minimo 300 P/L massimo 0,60)</t>
  </si>
  <si>
    <t xml:space="preserve"> tipo 0 (W minimo 250 P/L massimo 0,60)</t>
  </si>
  <si>
    <t xml:space="preserve"> tipo 0 (W minimo 220 P/L massimo 0,55)</t>
  </si>
  <si>
    <t xml:space="preserve"> </t>
  </si>
  <si>
    <t>ibrido integrale (uso zootecnico)</t>
  </si>
  <si>
    <t>bramata gialla in sacchetti kg.1</t>
  </si>
  <si>
    <t>Crusca di grano</t>
  </si>
  <si>
    <t>Cruschello</t>
  </si>
  <si>
    <t>Tritello</t>
  </si>
  <si>
    <t>Farinaccio</t>
  </si>
  <si>
    <t>produzione nazionale (umidità 14% - impurità 2%)</t>
  </si>
  <si>
    <t>Aglio secco in mazzi</t>
  </si>
  <si>
    <t>Aglio in grappolo</t>
  </si>
  <si>
    <t>Anguria verde striata</t>
  </si>
  <si>
    <t>Cavolo crauto</t>
  </si>
  <si>
    <t>Cavolo verza</t>
  </si>
  <si>
    <t>Melone liscio</t>
  </si>
  <si>
    <t>Melone retato</t>
  </si>
  <si>
    <t>Patate novelle precoci in sorte</t>
  </si>
  <si>
    <t>Patate lunghe</t>
  </si>
  <si>
    <t>Patate tonde</t>
  </si>
  <si>
    <t>(all'origine - franco azienda - peso vivo)</t>
  </si>
  <si>
    <t>vacche (pezzata rossa e meticcia)</t>
  </si>
  <si>
    <t>vacche (pezzata nera)</t>
  </si>
  <si>
    <t>Vacche da industria</t>
  </si>
  <si>
    <t xml:space="preserve">Uva Bianca </t>
  </si>
  <si>
    <t>Vino bianco (gradi 10-11)</t>
  </si>
  <si>
    <t>Nettarine</t>
  </si>
  <si>
    <t>Red Haven e similari</t>
  </si>
  <si>
    <t>Suncrest</t>
  </si>
  <si>
    <t>Granny Smith</t>
  </si>
  <si>
    <t>Mele per industria</t>
  </si>
  <si>
    <t>William rosso</t>
  </si>
  <si>
    <t>Decana del comizio</t>
  </si>
  <si>
    <t>Abate Fetel</t>
  </si>
  <si>
    <t>Conference</t>
  </si>
  <si>
    <t>Kaiser</t>
  </si>
  <si>
    <t>min.</t>
  </si>
  <si>
    <t>max</t>
  </si>
  <si>
    <t>Gialli ibridi farinosi -umidità 14%</t>
  </si>
  <si>
    <t>Merlot</t>
  </si>
  <si>
    <t xml:space="preserve"> tipo 00 (ceneri massime 0,55)</t>
  </si>
  <si>
    <t xml:space="preserve"> tipo  0 (ceneri massime 0,60)</t>
  </si>
  <si>
    <t>di medica"Delta" certificata in natura- oltre15% impurità</t>
  </si>
  <si>
    <t>di medica "Polesana" certificata ventilata-imp.10%</t>
  </si>
  <si>
    <t>di medica "Polesana" certificata in natura-imp.oltre15%</t>
  </si>
  <si>
    <t>Imperatore e simili</t>
  </si>
  <si>
    <t>Mele per succhi e sidro</t>
  </si>
  <si>
    <t>Precoci in genere (Santa Maria)</t>
  </si>
  <si>
    <t>sotto tunnel</t>
  </si>
  <si>
    <t>a pieno campo</t>
  </si>
  <si>
    <t>FORAGGI:</t>
  </si>
  <si>
    <t>PAGLIA:</t>
  </si>
  <si>
    <t>dalla base a cm.12 di diametro in punta</t>
  </si>
  <si>
    <t>VITELLONI DA CARNE:</t>
  </si>
  <si>
    <t>SUINI</t>
  </si>
  <si>
    <t>VACCHE DA CARNE:</t>
  </si>
  <si>
    <t>POLLERIA</t>
  </si>
  <si>
    <t>PIOPPO</t>
  </si>
  <si>
    <r>
      <t xml:space="preserve">CRUSCAMI DI GRANO TENERO: </t>
    </r>
    <r>
      <rPr>
        <sz val="10"/>
        <rFont val="Arial Narrow"/>
        <family val="2"/>
      </rPr>
      <t>(franco molino sacco carta)</t>
    </r>
  </si>
  <si>
    <r>
      <t>SEMI:</t>
    </r>
    <r>
      <rPr>
        <sz val="10"/>
        <rFont val="Arial Narrow"/>
        <family val="2"/>
      </rPr>
      <t xml:space="preserve"> (franco azienda)</t>
    </r>
  </si>
  <si>
    <r>
      <t xml:space="preserve">FRAGOLE: </t>
    </r>
    <r>
      <rPr>
        <sz val="10"/>
        <rFont val="Arial Narrow"/>
        <family val="2"/>
      </rPr>
      <t>(franco azienda - 1^ qualità)</t>
    </r>
  </si>
  <si>
    <r>
      <t xml:space="preserve">PESCHE: </t>
    </r>
    <r>
      <rPr>
        <sz val="10"/>
        <rFont val="Arial Narrow"/>
        <family val="2"/>
      </rPr>
      <t>(franco azienda)</t>
    </r>
  </si>
  <si>
    <t>€/t.</t>
  </si>
  <si>
    <t>€/Kg.100</t>
  </si>
  <si>
    <t>€/kg.</t>
  </si>
  <si>
    <t>€/ett/kg100</t>
  </si>
  <si>
    <t>€/ha</t>
  </si>
  <si>
    <t>Pesche</t>
  </si>
  <si>
    <r>
      <t xml:space="preserve">MELE: </t>
    </r>
    <r>
      <rPr>
        <sz val="10"/>
        <rFont val="Arial Narrow"/>
        <family val="2"/>
      </rPr>
      <t>(franco magazzino)</t>
    </r>
  </si>
  <si>
    <t>CAMERA DI COMMERCIO INDUSTRIA ARTIGIANATO AGRICOLTURA DI ROVIGO</t>
  </si>
  <si>
    <t>Mais da foraggio allo stato ceroso - umid. 40-50%</t>
  </si>
  <si>
    <t>Vino rosso  (gradi 10-11)</t>
  </si>
  <si>
    <t>Vino rosso  (gradi 11-12)</t>
  </si>
  <si>
    <r>
      <t xml:space="preserve">UVA </t>
    </r>
    <r>
      <rPr>
        <sz val="10"/>
        <rFont val="Arial Narrow"/>
        <family val="2"/>
      </rPr>
      <t>(franco azienda-condizionata in cassa-merce di qualità)</t>
    </r>
  </si>
  <si>
    <r>
      <t xml:space="preserve">PERE: </t>
    </r>
    <r>
      <rPr>
        <sz val="10"/>
        <rFont val="Arial Narrow"/>
        <family val="2"/>
      </rPr>
      <t>(franco magazzino)</t>
    </r>
  </si>
  <si>
    <t>da cm. 12 a cm. 4 di diametro in punta (compreso capitozzato)</t>
  </si>
  <si>
    <t>CEREALI E DERIVATI - SEMI</t>
  </si>
  <si>
    <r>
      <t>BESTIAME DA ALLEVAMENTO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(franco azienda, peso vivo)</t>
    </r>
  </si>
  <si>
    <r>
      <t xml:space="preserve">PIANTE IN PIEDI: </t>
    </r>
    <r>
      <rPr>
        <sz val="10"/>
        <rFont val="Arial Narrow"/>
        <family val="2"/>
      </rPr>
      <t xml:space="preserve">(franco luogo di produzione </t>
    </r>
    <r>
      <rPr>
        <b/>
        <sz val="10"/>
        <rFont val="Arial Narrow"/>
        <family val="2"/>
      </rPr>
      <t>-</t>
    </r>
    <r>
      <rPr>
        <sz val="10"/>
        <rFont val="Arial Narrow"/>
        <family val="2"/>
      </rPr>
      <t xml:space="preserve"> merce sana e mercantile)</t>
    </r>
  </si>
  <si>
    <t>Altre uve rosse</t>
  </si>
  <si>
    <t>Raboso del Piave o Friularo</t>
  </si>
  <si>
    <t xml:space="preserve">- maschi                                               </t>
  </si>
  <si>
    <t>- femmine</t>
  </si>
  <si>
    <t>- fino a kg. 2,5</t>
  </si>
  <si>
    <t>- oltre kg. 2,5</t>
  </si>
  <si>
    <r>
      <t xml:space="preserve">ACTINIDIA </t>
    </r>
    <r>
      <rPr>
        <sz val="10"/>
        <rFont val="Arial Narrow"/>
        <family val="2"/>
      </rPr>
      <t>(franco magazzino, merce 1^ qualità, peso netto, condizionata in casse alla rinfusa)</t>
    </r>
  </si>
  <si>
    <t>BOVINI</t>
  </si>
  <si>
    <t xml:space="preserve">del Polesine grani di forza,  p.s. 79 - 80 </t>
  </si>
  <si>
    <r>
      <t>ORZO:</t>
    </r>
    <r>
      <rPr>
        <sz val="10"/>
        <rFont val="Arial Narrow"/>
        <family val="2"/>
      </rPr>
      <t>(produzione polesana-merce ai luoghi di produzione su automezzi completi alla rinfusa)</t>
    </r>
  </si>
  <si>
    <r>
      <t xml:space="preserve">FRUMENTO: </t>
    </r>
    <r>
      <rPr>
        <sz val="10"/>
        <rFont val="Arial Narrow"/>
        <family val="2"/>
      </rPr>
      <t>(produzione polesana-merce ai luoghi di produzione su autotreni o vagoni completi alla rinfusa)</t>
    </r>
  </si>
  <si>
    <r>
      <t xml:space="preserve">GRANONI NAZIONALI:  </t>
    </r>
    <r>
      <rPr>
        <sz val="10"/>
        <rFont val="Arial Narrow"/>
        <family val="2"/>
      </rPr>
      <t>(merce posta ai luoghi di produzione su veicoli - escluso imballaggio)</t>
    </r>
  </si>
  <si>
    <r>
      <t>SEMI DI SOIA:</t>
    </r>
    <r>
      <rPr>
        <sz val="10"/>
        <rFont val="Arial Narrow"/>
        <family val="2"/>
      </rPr>
      <t>(merce ai luoghi di produzione su autotreni o vagoni completi alla rinfusa)</t>
    </r>
  </si>
  <si>
    <r>
      <t xml:space="preserve">ORTAGGI E LEGUMI </t>
    </r>
    <r>
      <rPr>
        <sz val="10"/>
        <rFont val="Arial Narrow"/>
        <family val="2"/>
      </rPr>
      <t>(franco azienda, merce di qualità)</t>
    </r>
  </si>
  <si>
    <r>
      <t xml:space="preserve">FRUTTA </t>
    </r>
    <r>
      <rPr>
        <sz val="10"/>
        <rFont val="Arial Narrow"/>
        <family val="2"/>
      </rPr>
      <t>(merce di 1^ qualità, peso netto, condizionata in casse alla rinfusa)</t>
    </r>
  </si>
  <si>
    <t xml:space="preserve">Galline da riforma provenienti da all.ti rurali   </t>
  </si>
  <si>
    <t>Polli di allevamento rurale</t>
  </si>
  <si>
    <t xml:space="preserve">Polli di all.to int.vo allevati a terra per tutto o in parte il ciclo vitale </t>
  </si>
  <si>
    <t>Tacchini di all.to intensivo a terra:</t>
  </si>
  <si>
    <t>Faraone di allevamento rurale</t>
  </si>
  <si>
    <t>Faraone di allevamento intensivo a terra</t>
  </si>
  <si>
    <t>Conigli di allevamento intensivo:</t>
  </si>
  <si>
    <t>di prima qualita'</t>
  </si>
  <si>
    <t>di seconda qualita'</t>
  </si>
  <si>
    <t xml:space="preserve">da kg. 145 a kg. 160 </t>
  </si>
  <si>
    <t xml:space="preserve">da kg. 161 a kg. 180 </t>
  </si>
  <si>
    <t>da kg.400 a kg.420 (razza charolais d'importazione)</t>
  </si>
  <si>
    <t>da kg.300 a kg.350 (razza limousine d'importazione)</t>
  </si>
  <si>
    <t>da kg.140 a kg.180 (razza extra incrocio garronese d'imp.)</t>
  </si>
  <si>
    <t>Lattonzoli da 30 kg.</t>
  </si>
  <si>
    <t>Lattonzoli da 40 kg.</t>
  </si>
  <si>
    <t>oltre cm.20 di diametro</t>
  </si>
  <si>
    <t>da cm.12 a cm.20 di diametro</t>
  </si>
  <si>
    <t>da cm.4 a cm.12 di diametro (compreso capitozzato)</t>
  </si>
  <si>
    <r>
      <t xml:space="preserve">BESTIAME DA MACELLO </t>
    </r>
    <r>
      <rPr>
        <sz val="10"/>
        <rFont val="Arial Narrow"/>
        <family val="2"/>
      </rPr>
      <t>(prezzi stabiliti per partite vendute franco azienda peso vivo - calo o tara da concordare fra le parti)</t>
    </r>
  </si>
  <si>
    <t>Aglio primaticcio verde</t>
  </si>
  <si>
    <t>sciolta nel campo</t>
  </si>
  <si>
    <t>Aglio verde in mazzi</t>
  </si>
  <si>
    <t>Aglio verde lavorato</t>
  </si>
  <si>
    <t>del Polesine varietà speciali, p.s. min. 80</t>
  </si>
  <si>
    <t>del Polesine varietà speciali, p.s. 77 - 80</t>
  </si>
  <si>
    <t>del Polesine fino, p.s. min. 79</t>
  </si>
  <si>
    <t>del Polesine buono mercantile, p.s.76-79</t>
  </si>
  <si>
    <t>del Polesine duro, p.s. min. 78 (max.20% di bianconato)</t>
  </si>
  <si>
    <t>del Polesine duro, p.s. fino a 78 (max.20% di bianconato)</t>
  </si>
  <si>
    <t>William bianco</t>
  </si>
  <si>
    <r>
      <t xml:space="preserve">VINO I.G.T.- PRODUZIONE 2003 </t>
    </r>
    <r>
      <rPr>
        <sz val="10"/>
        <rFont val="Arial Narrow"/>
        <family val="2"/>
      </rPr>
      <t>(merce sfusa all'ingrosso in autocisterna - franco cantina del produttore)</t>
    </r>
  </si>
  <si>
    <t>Aglio in treccia</t>
  </si>
  <si>
    <t>Cipolle</t>
  </si>
  <si>
    <t>Patate dolci (americane)</t>
  </si>
  <si>
    <t>Vino- merce in damigiana o altri contenitori f.co cantina del produttore</t>
  </si>
  <si>
    <t>Precoci in genere (Gruppo Gala)</t>
  </si>
  <si>
    <t>Fuji</t>
  </si>
  <si>
    <t>Red Delicious</t>
  </si>
  <si>
    <t>Golden Delicius</t>
  </si>
  <si>
    <t>Passa Crassana (per industria)</t>
  </si>
  <si>
    <t>razza extra pregiata incrocio garronese kg. 600/660</t>
  </si>
  <si>
    <t>limousine                         kg. 580/600</t>
  </si>
  <si>
    <t>charolais, incroci             kg. 650/700</t>
  </si>
  <si>
    <t>pezzato rosso                 kg. 560/610</t>
  </si>
  <si>
    <t>pezzato nero polacco     kg. 480/530</t>
  </si>
  <si>
    <t>pezzato nero nostrano   kg. 550/600</t>
  </si>
  <si>
    <t>da kg.40 a kg.60     (razza nostrana pezzata nera)</t>
  </si>
  <si>
    <t>da kg.50 a kg.80     (razza nostrana incroci - da carne)</t>
  </si>
  <si>
    <t>da kg.300 a kg.350 (razza charolais d'importazione)</t>
  </si>
  <si>
    <t>Fieno di argine e di scoline pressato in balloni</t>
  </si>
  <si>
    <t>Erba medica pressata in balloni - 1^ qualità</t>
  </si>
  <si>
    <t>pressata in balloni</t>
  </si>
  <si>
    <t>stocchi di mais pressati in balloni</t>
  </si>
  <si>
    <r>
      <t>TRONCHI:</t>
    </r>
    <r>
      <rPr>
        <sz val="10"/>
        <rFont val="Arial Narrow"/>
        <family val="2"/>
      </rPr>
      <t xml:space="preserve"> (merce sana mercantile - f.co acquirente)</t>
    </r>
  </si>
  <si>
    <r>
      <t>FARINA DI FRUMENTO TENERO:</t>
    </r>
    <r>
      <rPr>
        <sz val="10"/>
        <rFont val="Arial Narrow"/>
        <family val="2"/>
      </rPr>
      <t xml:space="preserve"> (ad alto tenore di glutine - franco molino sacco carta)</t>
    </r>
  </si>
  <si>
    <r>
      <t>FARINA DI FRUMENTO TENERO:</t>
    </r>
    <r>
      <rPr>
        <sz val="10"/>
        <rFont val="Arial Narrow"/>
        <family val="2"/>
      </rPr>
      <t xml:space="preserve"> (con caratteristiche mnime di legge - franco molino sacco carta)</t>
    </r>
  </si>
  <si>
    <r>
      <t xml:space="preserve">FARINE DI GRANOTURCO: </t>
    </r>
    <r>
      <rPr>
        <sz val="10"/>
        <rFont val="Arial Narrow"/>
        <family val="2"/>
      </rPr>
      <t>(franco molino sacco carta)</t>
    </r>
  </si>
  <si>
    <t>I prezzi indicati valgono esclusivamente per i pesi sotto specificati.</t>
  </si>
  <si>
    <t>=</t>
  </si>
  <si>
    <t>Radicchio rosso di Chioggia (in bins)</t>
  </si>
  <si>
    <t>Media</t>
  </si>
  <si>
    <r>
      <t xml:space="preserve">FORAGGI PAGLIA </t>
    </r>
    <r>
      <rPr>
        <sz val="10"/>
        <rFont val="Arial Narrow"/>
        <family val="2"/>
      </rPr>
      <t xml:space="preserve">(franco azienda) </t>
    </r>
  </si>
  <si>
    <t>3 febbraio 2004</t>
  </si>
  <si>
    <t>10 febbraio 2004</t>
  </si>
  <si>
    <t>17 febbraio 2004</t>
  </si>
  <si>
    <t>24 febbraio 2004</t>
  </si>
  <si>
    <t>feb.2004</t>
  </si>
  <si>
    <t>feb. 2004</t>
  </si>
  <si>
    <t>13 gennaio 2004</t>
  </si>
  <si>
    <t>20 gennaio 2004</t>
  </si>
  <si>
    <t>27 gennaio 2004</t>
  </si>
  <si>
    <t>gen. 2004</t>
  </si>
  <si>
    <t xml:space="preserve"> 13 gennaio 2004</t>
  </si>
  <si>
    <t xml:space="preserve"> 20 gennaio 2004</t>
  </si>
  <si>
    <t xml:space="preserve"> 27 gennaio 2004</t>
  </si>
  <si>
    <t>gen.2004</t>
  </si>
  <si>
    <t>(prezzi alla produzione, franco azienda - se non diversamente indicato - I.V.A. esclusa)</t>
  </si>
  <si>
    <r>
      <t>PREZZI MEDI DEI PRODOTTI AGRICOLI RILEVATI SULLA PIAZZA DI ROVIGO NELL'</t>
    </r>
    <r>
      <rPr>
        <b/>
        <u val="single"/>
        <sz val="14"/>
        <rFont val="Arial Narrow"/>
        <family val="2"/>
      </rPr>
      <t>ANNO 2004</t>
    </r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</si>
  <si>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</si>
  <si>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</si>
  <si>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</si>
  <si>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</si>
  <si>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</si>
  <si>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</si>
  <si>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</si>
  <si>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</si>
  <si>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</si>
  <si>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</si>
  <si>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</si>
  <si>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</si>
  <si>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</si>
  <si>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</si>
  <si>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</si>
  <si>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2004</t>
  </si>
  <si>
    <r>
      <t xml:space="preserve">FRUMENTO: </t>
    </r>
    <r>
      <rPr>
        <sz val="10"/>
        <rFont val="Arial"/>
        <family val="2"/>
      </rPr>
      <t>(produzione polesana-merce ai luoghi di produzione su autotreni o vagoni completi alla rinfusa)</t>
    </r>
  </si>
  <si>
    <r>
      <t>ORZO:</t>
    </r>
    <r>
      <rPr>
        <sz val="10"/>
        <rFont val="Arial"/>
        <family val="2"/>
      </rPr>
      <t>(produzione polesana-merce ai luoghi di produzione su automezzi completi alla rinfusa)</t>
    </r>
  </si>
  <si>
    <r>
      <t xml:space="preserve">GRANONI NAZIONALI:  </t>
    </r>
    <r>
      <rPr>
        <sz val="10"/>
        <rFont val="Arial"/>
        <family val="2"/>
      </rPr>
      <t>(merce posta ai luoghi di produzione su veicoli - escluso imballaggio)</t>
    </r>
  </si>
  <si>
    <r>
      <t>FARINA DI FRUMENTO TENERO:</t>
    </r>
    <r>
      <rPr>
        <sz val="10"/>
        <rFont val="Arial"/>
        <family val="2"/>
      </rPr>
      <t xml:space="preserve"> (ad alto tenore di glutine - franco molino sacco carta)</t>
    </r>
  </si>
  <si>
    <r>
      <t>FARINA DI FRUMENTO TENERO:</t>
    </r>
    <r>
      <rPr>
        <sz val="10"/>
        <rFont val="Arial"/>
        <family val="2"/>
      </rPr>
      <t xml:space="preserve"> (con caratteristiche mnime di legge - franco molino sacco carta)</t>
    </r>
  </si>
  <si>
    <r>
      <t xml:space="preserve">FARINE DI GRANOTURCO: </t>
    </r>
    <r>
      <rPr>
        <sz val="10"/>
        <rFont val="Arial"/>
        <family val="2"/>
      </rPr>
      <t>(franco molino sacco carta)</t>
    </r>
  </si>
  <si>
    <r>
      <t xml:space="preserve">CRUSCAMI DI GRANO TENERO: </t>
    </r>
    <r>
      <rPr>
        <sz val="10"/>
        <rFont val="Arial"/>
        <family val="2"/>
      </rPr>
      <t>(franco molino sacco carta)</t>
    </r>
  </si>
  <si>
    <r>
      <t>SEMI:</t>
    </r>
    <r>
      <rPr>
        <sz val="10"/>
        <rFont val="Arial"/>
        <family val="2"/>
      </rPr>
      <t xml:space="preserve"> (franco azienda)</t>
    </r>
  </si>
  <si>
    <r>
      <t>SEMI DI SOIA:</t>
    </r>
    <r>
      <rPr>
        <sz val="10"/>
        <rFont val="Arial"/>
        <family val="2"/>
      </rPr>
      <t>(merce ai luoghi di produzione su autotreni o vagoni completi alla rinfusa)</t>
    </r>
  </si>
  <si>
    <r>
      <t xml:space="preserve">ORTAGGI E LEGUMI </t>
    </r>
    <r>
      <rPr>
        <sz val="10"/>
        <rFont val="Arial"/>
        <family val="2"/>
      </rPr>
      <t>(franco azienda, merce di qualità)</t>
    </r>
  </si>
  <si>
    <r>
      <t xml:space="preserve">FRUTTA </t>
    </r>
    <r>
      <rPr>
        <sz val="10"/>
        <rFont val="Arial"/>
        <family val="2"/>
      </rPr>
      <t>(merce di 1^ qualità, peso netto, condizionata in casse alla rinfusa)</t>
    </r>
  </si>
  <si>
    <r>
      <t xml:space="preserve">PESCHE: </t>
    </r>
    <r>
      <rPr>
        <sz val="10"/>
        <rFont val="Arial"/>
        <family val="2"/>
      </rPr>
      <t>(franco azienda)</t>
    </r>
  </si>
  <si>
    <r>
      <t xml:space="preserve">FRAGOLE: </t>
    </r>
    <r>
      <rPr>
        <sz val="10"/>
        <rFont val="Arial"/>
        <family val="2"/>
      </rPr>
      <t>(franco azienda - 1^ qualità)</t>
    </r>
  </si>
  <si>
    <r>
      <t xml:space="preserve">UVA </t>
    </r>
    <r>
      <rPr>
        <sz val="10"/>
        <rFont val="Arial"/>
        <family val="2"/>
      </rPr>
      <t>(franco azienda-condizionata in cassa-merce di qualità)</t>
    </r>
  </si>
  <si>
    <r>
      <t xml:space="preserve">VINO I.G.T.- PRODUZIONE 2003 </t>
    </r>
    <r>
      <rPr>
        <sz val="10"/>
        <rFont val="Arial"/>
        <family val="2"/>
      </rPr>
      <t>(merce sfusa all'ingrosso in autocisterna - franco cantina del produttore)</t>
    </r>
  </si>
  <si>
    <r>
      <t xml:space="preserve">BESTIAME DA MACELLO </t>
    </r>
    <r>
      <rPr>
        <sz val="10"/>
        <rFont val="Arial"/>
        <family val="2"/>
      </rPr>
      <t>(prezzi stabiliti per partite vendute franco azienda peso vivo - calo o tara da concordare fra le parti)</t>
    </r>
  </si>
  <si>
    <r>
      <t>BESTIAME DA ALLEVAMENTO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(franco azienda, peso vivo)</t>
    </r>
  </si>
  <si>
    <r>
      <t xml:space="preserve">FORAGGI PAGLIA </t>
    </r>
    <r>
      <rPr>
        <sz val="10"/>
        <rFont val="Arial"/>
        <family val="2"/>
      </rPr>
      <t xml:space="preserve">(franco azienda) </t>
    </r>
  </si>
  <si>
    <r>
      <t xml:space="preserve">PIANTE IN PIEDI: </t>
    </r>
    <r>
      <rPr>
        <sz val="10"/>
        <rFont val="Arial"/>
        <family val="2"/>
      </rPr>
      <t xml:space="preserve">(franco luogo di produzione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merce sana e mercantile)</t>
    </r>
  </si>
  <si>
    <r>
      <t>TRONCHI:</t>
    </r>
    <r>
      <rPr>
        <sz val="10"/>
        <rFont val="Arial"/>
        <family val="2"/>
      </rPr>
      <t xml:space="preserve"> (merce sana mercantile - f.co acquirente)</t>
    </r>
  </si>
  <si>
    <t xml:space="preserve"> =</t>
  </si>
  <si>
    <r>
      <t xml:space="preserve">PREZZI MEDI DEI PRODOTTI AGRICOLI RILEVATI SULLA PIAZZA DI ROVIGO NEL MESE DI </t>
    </r>
    <r>
      <rPr>
        <b/>
        <u val="single"/>
        <sz val="14"/>
        <rFont val="Arial Narrow"/>
        <family val="2"/>
      </rPr>
      <t>GENNAIO 2004</t>
    </r>
  </si>
  <si>
    <r>
      <t xml:space="preserve">PREZZI MEDI DEI PRODOTTI AGRICOLI RILEVATI SULLA PIAZZA DI ROVIGO NEL MESE DI </t>
    </r>
    <r>
      <rPr>
        <b/>
        <u val="single"/>
        <sz val="14"/>
        <rFont val="Arial Narrow"/>
        <family val="2"/>
      </rPr>
      <t>FEBBRAIO 2004</t>
    </r>
  </si>
  <si>
    <r>
      <t xml:space="preserve">PREZZI MEDI DEI PRODOTTI AGRICOLI RILEVATI SULLA PIAZZA DI ROVIGO NEL MESE DI </t>
    </r>
    <r>
      <rPr>
        <b/>
        <u val="single"/>
        <sz val="14"/>
        <rFont val="Arial Narrow"/>
        <family val="2"/>
      </rPr>
      <t>MARZO 2004</t>
    </r>
  </si>
  <si>
    <t>2 marzo 2004</t>
  </si>
  <si>
    <t>9 marzo 2004</t>
  </si>
  <si>
    <t>16 marzo 2004</t>
  </si>
  <si>
    <t>23 marzo 2004</t>
  </si>
  <si>
    <t>30 marzo 2004</t>
  </si>
  <si>
    <t>mar. 2004</t>
  </si>
  <si>
    <t>mar.2004</t>
  </si>
  <si>
    <t>6 aprile 2004</t>
  </si>
  <si>
    <t>13 aprile 2004</t>
  </si>
  <si>
    <t>20 aprile 2004</t>
  </si>
  <si>
    <t>27 aprile 2004</t>
  </si>
  <si>
    <t>apr. 2004</t>
  </si>
  <si>
    <t>apr.2004</t>
  </si>
  <si>
    <r>
      <t xml:space="preserve">PREZZI MEDI DEI PRODOTTI AGRICOLI RILEVATI SULLA PIAZZA DI ROVIGO NEL MESE DI </t>
    </r>
    <r>
      <rPr>
        <b/>
        <u val="single"/>
        <sz val="14"/>
        <rFont val="Arial Narrow"/>
        <family val="2"/>
      </rPr>
      <t>APRILE 2004</t>
    </r>
  </si>
  <si>
    <r>
      <t xml:space="preserve">PREZZI MEDI DEI PRODOTTI AGRICOLI RILEVATI SULLA PIAZZA DI ROVIGO NEL MESE DI </t>
    </r>
    <r>
      <rPr>
        <b/>
        <u val="single"/>
        <sz val="14"/>
        <rFont val="Arial Narrow"/>
        <family val="2"/>
      </rPr>
      <t>MAGGIO 2004</t>
    </r>
  </si>
  <si>
    <t>4 maggio 2004</t>
  </si>
  <si>
    <t>11 maggio 2004</t>
  </si>
  <si>
    <t>18 maggio 2004</t>
  </si>
  <si>
    <t>25 maggio 2004</t>
  </si>
  <si>
    <t>mag. 2004</t>
  </si>
  <si>
    <t>mag.2004</t>
  </si>
  <si>
    <r>
      <t xml:space="preserve">PREZZI MEDI DEI PRODOTTI AGRICOLI RILEVATI SULLA PIAZZA DI ROVIGO NEL MESE DI </t>
    </r>
    <r>
      <rPr>
        <b/>
        <u val="single"/>
        <sz val="14"/>
        <rFont val="Arial Narrow"/>
        <family val="2"/>
      </rPr>
      <t>GIUGNO 2004</t>
    </r>
  </si>
  <si>
    <t>1 giugno 2004</t>
  </si>
  <si>
    <t>8 giugno 2004</t>
  </si>
  <si>
    <t>15 giugno 2004</t>
  </si>
  <si>
    <t>22 giugno 2004</t>
  </si>
  <si>
    <t>29 giugno 2004</t>
  </si>
  <si>
    <t>giu. 2004</t>
  </si>
  <si>
    <t>giu.2004</t>
  </si>
  <si>
    <t>n.q.</t>
  </si>
  <si>
    <t>Erba medica pressata in balloni - 1^ qualità (in campo)</t>
  </si>
  <si>
    <t>Erba medica pressata in balloni - 1^ qualità (in magazzino)</t>
  </si>
  <si>
    <t>Aglio primaticcio verde lavorato</t>
  </si>
  <si>
    <t>orzo nazionale (p.s. 62 e oltre)</t>
  </si>
  <si>
    <t>orzo nazionale (p.s. fino a 61)</t>
  </si>
  <si>
    <r>
      <t xml:space="preserve">PREZZI MEDI DEI PRODOTTI AGRICOLI RILEVATI SULLA PIAZZA DI ROVIGO NEL MESE DI </t>
    </r>
    <r>
      <rPr>
        <b/>
        <u val="single"/>
        <sz val="14"/>
        <rFont val="Arial Narrow"/>
        <family val="2"/>
      </rPr>
      <t>LUGLIO 2004</t>
    </r>
  </si>
  <si>
    <t>6 luglio 2004</t>
  </si>
  <si>
    <t>13 luglio 2004</t>
  </si>
  <si>
    <t>20 luglio 2004</t>
  </si>
  <si>
    <t>27 luglio 2004</t>
  </si>
  <si>
    <t>lug. 2004</t>
  </si>
  <si>
    <t>del Polesine grani di forza,  p.s. min. 80</t>
  </si>
  <si>
    <t>PRODUZIONE 2004</t>
  </si>
  <si>
    <t>VOCI MERCEOLOGICHE RIFERITE ALLA PRODUZIONE 2003</t>
  </si>
  <si>
    <r>
      <t xml:space="preserve">PERE: </t>
    </r>
    <r>
      <rPr>
        <sz val="10"/>
        <color indexed="10"/>
        <rFont val="Arial"/>
        <family val="2"/>
      </rPr>
      <t>(franco magazzino)</t>
    </r>
  </si>
  <si>
    <r>
      <t xml:space="preserve">PERE: </t>
    </r>
    <r>
      <rPr>
        <sz val="10"/>
        <color indexed="10"/>
        <rFont val="Arial"/>
        <family val="2"/>
      </rPr>
      <t>(franco azienda)</t>
    </r>
  </si>
  <si>
    <t>Il 10 e il 17 agosto le Commissioni di mercato non si sono riunite per il ponte di Ferragosto</t>
  </si>
  <si>
    <t>3 agosto 2004</t>
  </si>
  <si>
    <t xml:space="preserve">10 agosto 2004 </t>
  </si>
  <si>
    <t>17 agosto 2004</t>
  </si>
  <si>
    <t>24 agosto 2004</t>
  </si>
  <si>
    <t>31 agosto 2004</t>
  </si>
  <si>
    <t>ago. 2004</t>
  </si>
  <si>
    <t>10 agosto 2004</t>
  </si>
  <si>
    <r>
      <t xml:space="preserve">PERE: </t>
    </r>
    <r>
      <rPr>
        <sz val="10"/>
        <rFont val="Arial Narrow"/>
        <family val="2"/>
      </rPr>
      <t>(franco azienda)</t>
    </r>
  </si>
  <si>
    <r>
      <t xml:space="preserve">PREZZI MEDI DEI PRODOTTI AGRICOLI RILEVATI SULLA PIAZZA DI ROVIGO NEL MESE DI </t>
    </r>
    <r>
      <rPr>
        <b/>
        <u val="single"/>
        <sz val="14"/>
        <rFont val="Arial Narrow"/>
        <family val="2"/>
      </rPr>
      <t>AGOSTO 2004</t>
    </r>
  </si>
  <si>
    <r>
      <t xml:space="preserve">MELE: </t>
    </r>
    <r>
      <rPr>
        <sz val="10"/>
        <rFont val="Arial Narrow"/>
        <family val="2"/>
      </rPr>
      <t>(franco azienda)</t>
    </r>
  </si>
  <si>
    <t>VOCI MERCEOLOGICHE RIFERITE ALLA PRODUZIONE 2003 - franco magazzino</t>
  </si>
  <si>
    <r>
      <t xml:space="preserve">MELE: </t>
    </r>
    <r>
      <rPr>
        <sz val="10"/>
        <color indexed="10"/>
        <rFont val="Arial"/>
        <family val="2"/>
      </rPr>
      <t>(franco azienda)</t>
    </r>
  </si>
  <si>
    <r>
      <t xml:space="preserve">MELE: </t>
    </r>
    <r>
      <rPr>
        <sz val="10"/>
        <color indexed="10"/>
        <rFont val="Arial"/>
        <family val="2"/>
      </rPr>
      <t>(franco magazzino)</t>
    </r>
  </si>
  <si>
    <t>da kg.370 a kg.420 (razza limousine d'importazione)</t>
  </si>
  <si>
    <t>VOCE INSERITA NEL LISTINO A PARTIRE DA SETTEMBRE 2004</t>
  </si>
  <si>
    <t>VOCE INSERITA NEL LISTINO DA GENNAIO AD AGOSTO 2004</t>
  </si>
  <si>
    <r>
      <t xml:space="preserve">PREZZI MEDI DEI PRODOTTI AGRICOLI RILEVATI SULLA PIAZZA DI ROVIGO NEL MESE DI </t>
    </r>
    <r>
      <rPr>
        <b/>
        <u val="single"/>
        <sz val="14"/>
        <rFont val="Arial Narrow"/>
        <family val="2"/>
      </rPr>
      <t>SETTEMBRE 2004</t>
    </r>
  </si>
  <si>
    <t>7 settembre 2004</t>
  </si>
  <si>
    <t xml:space="preserve">14 settembre 2004 </t>
  </si>
  <si>
    <t>21 settembre 2004</t>
  </si>
  <si>
    <t>28 settembre 2004</t>
  </si>
  <si>
    <t>set. 2004</t>
  </si>
  <si>
    <t>VOCI MERCEOLOGICHE RIF. ALLA PRODUZ. 2003 - f.co magazzino</t>
  </si>
  <si>
    <r>
      <t xml:space="preserve">PREZZI MEDI DEI PRODOTTI AGRICOLI RILEVATI SULLA PIAZZA DI ROVIGO NEL MESE DI </t>
    </r>
    <r>
      <rPr>
        <b/>
        <u val="single"/>
        <sz val="14"/>
        <rFont val="Arial Narrow"/>
        <family val="2"/>
      </rPr>
      <t>OTTOBRE 2004</t>
    </r>
  </si>
  <si>
    <t>5 ottobre 2004</t>
  </si>
  <si>
    <t xml:space="preserve">12 ottobre 2004 </t>
  </si>
  <si>
    <t>19 ottobre 2004</t>
  </si>
  <si>
    <t>26 ottobre 2004</t>
  </si>
  <si>
    <t>ott. 2004</t>
  </si>
  <si>
    <r>
      <t xml:space="preserve">PREZZI MEDI DEI PRODOTTI AGRICOLI RILEVATI SULLA PIAZZA DI ROVIGO NEL MESE DI </t>
    </r>
    <r>
      <rPr>
        <b/>
        <u val="single"/>
        <sz val="14"/>
        <rFont val="Arial Narrow"/>
        <family val="2"/>
      </rPr>
      <t>NOVEMBRE 2004</t>
    </r>
  </si>
  <si>
    <t>2 novembre 2004</t>
  </si>
  <si>
    <t xml:space="preserve">9 novembre 2004 </t>
  </si>
  <si>
    <t>16 novembre 2004</t>
  </si>
  <si>
    <t>23 novembre 2004</t>
  </si>
  <si>
    <t>30 novembre 2004</t>
  </si>
  <si>
    <t>nov. 2004</t>
  </si>
  <si>
    <r>
      <t xml:space="preserve">ACTINIDIA </t>
    </r>
    <r>
      <rPr>
        <sz val="10"/>
        <rFont val="Arial Narrow"/>
        <family val="2"/>
      </rPr>
      <t>(franco azienda, merce 1^ qualità, peso netto, condizionata in casse alla rinfusa)</t>
    </r>
  </si>
  <si>
    <r>
      <t xml:space="preserve">ACTINIDIA </t>
    </r>
    <r>
      <rPr>
        <sz val="10"/>
        <color indexed="10"/>
        <rFont val="Arial"/>
        <family val="2"/>
      </rPr>
      <t>(franco magazzino</t>
    </r>
    <r>
      <rPr>
        <sz val="10"/>
        <rFont val="Arial"/>
        <family val="2"/>
      </rPr>
      <t>, merce 1^ qualità, peso netto, condizionata in casse alla rinfusa)</t>
    </r>
  </si>
  <si>
    <r>
      <t xml:space="preserve">ACTINIDIA </t>
    </r>
    <r>
      <rPr>
        <sz val="10"/>
        <color indexed="10"/>
        <rFont val="Arial"/>
        <family val="2"/>
      </rPr>
      <t>(franco azienda</t>
    </r>
    <r>
      <rPr>
        <sz val="10"/>
        <rFont val="Arial"/>
        <family val="2"/>
      </rPr>
      <t>, merce 1^ qualità, peso netto, condizionata in casse alla rinfusa)</t>
    </r>
  </si>
  <si>
    <t xml:space="preserve">VOCI MERCEOLOGICHE RIF. ALLA PRODUZ. 2003 </t>
  </si>
  <si>
    <r>
      <t xml:space="preserve">VINO I.G.T.- PRODUZIONE 2004 </t>
    </r>
    <r>
      <rPr>
        <sz val="10"/>
        <rFont val="Arial Narrow"/>
        <family val="2"/>
      </rPr>
      <t>(merce sfusa all'ingrosso in autocisterna - franco cantina del produttore)</t>
    </r>
  </si>
  <si>
    <r>
      <t xml:space="preserve">VINO I.G.T.- PRODUZIONE 2004 </t>
    </r>
    <r>
      <rPr>
        <sz val="10"/>
        <rFont val="Arial"/>
        <family val="2"/>
      </rPr>
      <t>(merce sfusa all'ingrosso in autocisterna - franco cantina del produttore)</t>
    </r>
  </si>
  <si>
    <r>
      <t xml:space="preserve">PREZZI MEDI DEI PRODOTTI AGRICOLI RILEVATI SULLA PIAZZA DI ROVIGO NEL MESE DI </t>
    </r>
    <r>
      <rPr>
        <b/>
        <u val="single"/>
        <sz val="14"/>
        <rFont val="Arial Narrow"/>
        <family val="2"/>
      </rPr>
      <t>DICEMBRE 2004</t>
    </r>
  </si>
  <si>
    <t>7 dicembre 2004</t>
  </si>
  <si>
    <t xml:space="preserve">14 dicembre 2004 </t>
  </si>
  <si>
    <t>21 dicembre 2004</t>
  </si>
  <si>
    <t>dic. 2004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</si>
</sst>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</numFmts>
  <fonts count="28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ahoma"/>
      <family val="0"/>
    </font>
    <font>
      <b/>
      <sz val="10"/>
      <color indexed="10"/>
      <name val="Tahoma"/>
      <family val="2"/>
    </font>
    <font>
      <b/>
      <sz val="9"/>
      <color indexed="10"/>
      <name val="Arial"/>
      <family val="2"/>
    </font>
    <font>
      <sz val="10"/>
      <color indexed="10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name val="Tahoma"/>
      <family val="0"/>
    </font>
    <font>
      <b/>
      <sz val="8"/>
      <name val="Courie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/>
      <bottom style="hair"/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hair"/>
      <top style="hair"/>
      <bottom style="hair"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53">
    <xf numFmtId="170" fontId="0" fillId="0" borderId="0" xfId="0" applyAlignment="1">
      <alignment/>
    </xf>
    <xf numFmtId="170" fontId="2" fillId="0" borderId="0" xfId="0" applyFont="1" applyFill="1" applyBorder="1" applyAlignment="1">
      <alignment/>
    </xf>
    <xf numFmtId="170" fontId="9" fillId="0" borderId="0" xfId="0" applyFont="1" applyFill="1" applyAlignment="1">
      <alignment/>
    </xf>
    <xf numFmtId="170" fontId="8" fillId="0" borderId="0" xfId="0" applyFont="1" applyAlignment="1" applyProtection="1">
      <alignment horizontal="left"/>
      <protection/>
    </xf>
    <xf numFmtId="170" fontId="9" fillId="0" borderId="0" xfId="0" applyFont="1" applyAlignment="1" applyProtection="1">
      <alignment horizontal="left"/>
      <protection/>
    </xf>
    <xf numFmtId="170" fontId="9" fillId="0" borderId="1" xfId="0" applyFont="1" applyFill="1" applyBorder="1" applyAlignment="1" applyProtection="1">
      <alignment horizontal="center"/>
      <protection/>
    </xf>
    <xf numFmtId="170" fontId="9" fillId="0" borderId="2" xfId="0" applyFont="1" applyFill="1" applyBorder="1" applyAlignment="1" applyProtection="1">
      <alignment horizontal="center"/>
      <protection/>
    </xf>
    <xf numFmtId="170" fontId="9" fillId="0" borderId="0" xfId="0" applyFont="1" applyAlignment="1">
      <alignment/>
    </xf>
    <xf numFmtId="170" fontId="9" fillId="0" borderId="0" xfId="0" applyFont="1" applyFill="1" applyAlignment="1" applyProtection="1">
      <alignment horizontal="center"/>
      <protection/>
    </xf>
    <xf numFmtId="170" fontId="9" fillId="0" borderId="0" xfId="0" applyFont="1" applyFill="1" applyAlignment="1" applyProtection="1">
      <alignment horizontal="left"/>
      <protection/>
    </xf>
    <xf numFmtId="170" fontId="8" fillId="0" borderId="0" xfId="0" applyFont="1" applyAlignment="1" applyProtection="1">
      <alignment/>
      <protection/>
    </xf>
    <xf numFmtId="170" fontId="9" fillId="0" borderId="0" xfId="0" applyFont="1" applyBorder="1" applyAlignment="1">
      <alignment/>
    </xf>
    <xf numFmtId="170" fontId="10" fillId="0" borderId="0" xfId="0" applyFont="1" applyAlignment="1" applyProtection="1">
      <alignment horizontal="left"/>
      <protection/>
    </xf>
    <xf numFmtId="170" fontId="9" fillId="0" borderId="1" xfId="0" applyFont="1" applyBorder="1" applyAlignment="1" applyProtection="1">
      <alignment horizontal="left" indent="1"/>
      <protection/>
    </xf>
    <xf numFmtId="170" fontId="9" fillId="0" borderId="2" xfId="0" applyFont="1" applyBorder="1" applyAlignment="1" applyProtection="1">
      <alignment horizontal="left" indent="1"/>
      <protection/>
    </xf>
    <xf numFmtId="170" fontId="9" fillId="0" borderId="1" xfId="0" applyFont="1" applyBorder="1" applyAlignment="1" applyProtection="1">
      <alignment/>
      <protection/>
    </xf>
    <xf numFmtId="170" fontId="8" fillId="0" borderId="0" xfId="0" applyFont="1" applyBorder="1" applyAlignment="1" applyProtection="1">
      <alignment horizontal="left"/>
      <protection/>
    </xf>
    <xf numFmtId="2" fontId="8" fillId="0" borderId="0" xfId="0" applyNumberFormat="1" applyFont="1" applyAlignment="1">
      <alignment horizontal="center"/>
    </xf>
    <xf numFmtId="170" fontId="9" fillId="0" borderId="1" xfId="0" applyFont="1" applyBorder="1" applyAlignment="1" applyProtection="1" quotePrefix="1">
      <alignment horizontal="left" indent="2"/>
      <protection/>
    </xf>
    <xf numFmtId="170" fontId="9" fillId="0" borderId="3" xfId="0" applyFont="1" applyBorder="1" applyAlignment="1" applyProtection="1">
      <alignment horizontal="left" indent="1"/>
      <protection/>
    </xf>
    <xf numFmtId="170" fontId="9" fillId="0" borderId="0" xfId="0" applyFont="1" applyFill="1" applyBorder="1" applyAlignment="1">
      <alignment/>
    </xf>
    <xf numFmtId="170" fontId="8" fillId="0" borderId="0" xfId="0" applyFont="1" applyAlignment="1">
      <alignment horizontal="center"/>
    </xf>
    <xf numFmtId="170" fontId="9" fillId="0" borderId="0" xfId="0" applyFont="1" applyFill="1" applyBorder="1" applyAlignment="1" applyProtection="1">
      <alignment horizontal="center"/>
      <protection/>
    </xf>
    <xf numFmtId="170" fontId="9" fillId="0" borderId="1" xfId="0" applyFont="1" applyBorder="1" applyAlignment="1" applyProtection="1">
      <alignment horizontal="left" vertical="top" wrapText="1" indent="1"/>
      <protection/>
    </xf>
    <xf numFmtId="170" fontId="12" fillId="0" borderId="0" xfId="0" applyFont="1" applyAlignment="1">
      <alignment horizontal="left" vertical="center"/>
    </xf>
    <xf numFmtId="174" fontId="3" fillId="0" borderId="0" xfId="0" applyNumberFormat="1" applyFont="1" applyBorder="1" applyAlignment="1">
      <alignment/>
    </xf>
    <xf numFmtId="170" fontId="9" fillId="2" borderId="0" xfId="0" applyFont="1" applyFill="1" applyBorder="1" applyAlignment="1" applyProtection="1">
      <alignment horizontal="left"/>
      <protection/>
    </xf>
    <xf numFmtId="170" fontId="9" fillId="2" borderId="0" xfId="0" applyFont="1" applyFill="1" applyBorder="1" applyAlignment="1">
      <alignment/>
    </xf>
    <xf numFmtId="170" fontId="9" fillId="2" borderId="0" xfId="0" applyFont="1" applyFill="1" applyAlignment="1">
      <alignment/>
    </xf>
    <xf numFmtId="170" fontId="9" fillId="0" borderId="0" xfId="0" applyFont="1" applyFill="1" applyAlignment="1" applyProtection="1">
      <alignment horizontal="left" vertical="top"/>
      <protection/>
    </xf>
    <xf numFmtId="170" fontId="8" fillId="0" borderId="1" xfId="0" applyFont="1" applyBorder="1" applyAlignment="1" applyProtection="1">
      <alignment horizontal="center" vertical="center"/>
      <protection/>
    </xf>
    <xf numFmtId="170" fontId="8" fillId="0" borderId="3" xfId="0" applyFont="1" applyBorder="1" applyAlignment="1">
      <alignment/>
    </xf>
    <xf numFmtId="170" fontId="9" fillId="0" borderId="3" xfId="0" applyFont="1" applyFill="1" applyBorder="1" applyAlignment="1">
      <alignment/>
    </xf>
    <xf numFmtId="170" fontId="3" fillId="0" borderId="3" xfId="0" applyFont="1" applyBorder="1" applyAlignment="1">
      <alignment/>
    </xf>
    <xf numFmtId="170" fontId="2" fillId="0" borderId="3" xfId="0" applyFont="1" applyFill="1" applyBorder="1" applyAlignment="1">
      <alignment/>
    </xf>
    <xf numFmtId="170" fontId="9" fillId="2" borderId="0" xfId="0" applyFont="1" applyFill="1" applyBorder="1" applyAlignment="1" applyProtection="1">
      <alignment horizontal="left" indent="1"/>
      <protection/>
    </xf>
    <xf numFmtId="174" fontId="9" fillId="2" borderId="0" xfId="0" applyNumberFormat="1" applyFont="1" applyFill="1" applyBorder="1" applyAlignment="1" applyProtection="1">
      <alignment horizontal="center"/>
      <protection/>
    </xf>
    <xf numFmtId="170" fontId="9" fillId="2" borderId="0" xfId="0" applyFont="1" applyFill="1" applyBorder="1" applyAlignment="1" applyProtection="1">
      <alignment horizontal="center"/>
      <protection/>
    </xf>
    <xf numFmtId="174" fontId="7" fillId="0" borderId="1" xfId="0" applyNumberFormat="1" applyFont="1" applyBorder="1" applyAlignment="1" applyProtection="1">
      <alignment horizontal="center"/>
      <protection/>
    </xf>
    <xf numFmtId="170" fontId="7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7" fillId="0" borderId="1" xfId="0" applyNumberFormat="1" applyFont="1" applyBorder="1" applyAlignment="1" applyProtection="1">
      <alignment horizontal="center"/>
      <protection/>
    </xf>
    <xf numFmtId="2" fontId="7" fillId="0" borderId="2" xfId="0" applyNumberFormat="1" applyFont="1" applyBorder="1" applyAlignment="1" applyProtection="1">
      <alignment horizontal="center"/>
      <protection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6" fillId="0" borderId="3" xfId="0" applyNumberFormat="1" applyFont="1" applyBorder="1" applyAlignment="1">
      <alignment horizontal="center"/>
    </xf>
    <xf numFmtId="170" fontId="7" fillId="0" borderId="1" xfId="0" applyFont="1" applyBorder="1" applyAlignment="1" applyProtection="1">
      <alignment horizontal="center"/>
      <protection/>
    </xf>
    <xf numFmtId="170" fontId="7" fillId="0" borderId="2" xfId="0" applyFont="1" applyBorder="1" applyAlignment="1" applyProtection="1">
      <alignment horizontal="center"/>
      <protection/>
    </xf>
    <xf numFmtId="174" fontId="7" fillId="0" borderId="2" xfId="0" applyNumberFormat="1" applyFont="1" applyBorder="1" applyAlignment="1" applyProtection="1">
      <alignment horizontal="center"/>
      <protection/>
    </xf>
    <xf numFmtId="174" fontId="6" fillId="0" borderId="3" xfId="0" applyNumberFormat="1" applyFont="1" applyBorder="1" applyAlignment="1">
      <alignment horizontal="center"/>
    </xf>
    <xf numFmtId="174" fontId="6" fillId="0" borderId="0" xfId="0" applyNumberFormat="1" applyFont="1" applyAlignment="1">
      <alignment horizontal="center"/>
    </xf>
    <xf numFmtId="170" fontId="6" fillId="0" borderId="0" xfId="0" applyFont="1" applyAlignment="1">
      <alignment horizontal="center"/>
    </xf>
    <xf numFmtId="170" fontId="6" fillId="0" borderId="0" xfId="0" applyFont="1" applyBorder="1" applyAlignment="1">
      <alignment horizontal="center"/>
    </xf>
    <xf numFmtId="2" fontId="6" fillId="0" borderId="0" xfId="0" applyNumberFormat="1" applyFont="1" applyAlignment="1" applyProtection="1">
      <alignment horizontal="center"/>
      <protection/>
    </xf>
    <xf numFmtId="170" fontId="7" fillId="0" borderId="0" xfId="0" applyFont="1" applyFill="1" applyAlignment="1" applyProtection="1">
      <alignment horizontal="left" vertical="top"/>
      <protection/>
    </xf>
    <xf numFmtId="174" fontId="6" fillId="0" borderId="0" xfId="0" applyNumberFormat="1" applyFont="1" applyBorder="1" applyAlignment="1">
      <alignment horizontal="center"/>
    </xf>
    <xf numFmtId="170" fontId="8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170" fontId="7" fillId="0" borderId="0" xfId="0" applyFont="1" applyFill="1" applyBorder="1" applyAlignment="1" applyProtection="1">
      <alignment horizontal="left" vertical="top"/>
      <protection/>
    </xf>
    <xf numFmtId="170" fontId="8" fillId="0" borderId="4" xfId="0" applyFont="1" applyBorder="1" applyAlignment="1">
      <alignment horizontal="center"/>
    </xf>
    <xf numFmtId="170" fontId="8" fillId="0" borderId="5" xfId="0" applyFont="1" applyFill="1" applyBorder="1" applyAlignment="1" applyProtection="1">
      <alignment horizontal="center" vertical="center"/>
      <protection/>
    </xf>
    <xf numFmtId="170" fontId="7" fillId="0" borderId="3" xfId="0" applyFont="1" applyBorder="1" applyAlignment="1">
      <alignment/>
    </xf>
    <xf numFmtId="174" fontId="7" fillId="0" borderId="3" xfId="0" applyNumberFormat="1" applyFont="1" applyBorder="1" applyAlignment="1" applyProtection="1">
      <alignment horizontal="center"/>
      <protection/>
    </xf>
    <xf numFmtId="2" fontId="7" fillId="0" borderId="3" xfId="0" applyNumberFormat="1" applyFont="1" applyBorder="1" applyAlignment="1" applyProtection="1">
      <alignment horizontal="center"/>
      <protection/>
    </xf>
    <xf numFmtId="2" fontId="6" fillId="0" borderId="3" xfId="0" applyNumberFormat="1" applyFont="1" applyBorder="1" applyAlignment="1" applyProtection="1">
      <alignment horizontal="center"/>
      <protection/>
    </xf>
    <xf numFmtId="2" fontId="6" fillId="0" borderId="2" xfId="0" applyNumberFormat="1" applyFont="1" applyBorder="1" applyAlignment="1" applyProtection="1">
      <alignment horizontal="center"/>
      <protection/>
    </xf>
    <xf numFmtId="170" fontId="8" fillId="0" borderId="2" xfId="0" applyFont="1" applyBorder="1" applyAlignment="1" applyProtection="1">
      <alignment horizontal="left" vertical="top" wrapText="1"/>
      <protection/>
    </xf>
    <xf numFmtId="2" fontId="7" fillId="0" borderId="0" xfId="0" applyNumberFormat="1" applyFont="1" applyBorder="1" applyAlignment="1">
      <alignment horizontal="center"/>
    </xf>
    <xf numFmtId="174" fontId="7" fillId="0" borderId="1" xfId="0" applyNumberFormat="1" applyFont="1" applyFill="1" applyBorder="1" applyAlignment="1" applyProtection="1">
      <alignment horizontal="center"/>
      <protection/>
    </xf>
    <xf numFmtId="174" fontId="7" fillId="0" borderId="0" xfId="0" applyNumberFormat="1" applyFont="1" applyAlignment="1">
      <alignment/>
    </xf>
    <xf numFmtId="174" fontId="7" fillId="0" borderId="0" xfId="0" applyNumberFormat="1" applyFont="1" applyFill="1" applyAlignment="1">
      <alignment/>
    </xf>
    <xf numFmtId="174" fontId="7" fillId="0" borderId="2" xfId="0" applyNumberFormat="1" applyFont="1" applyFill="1" applyBorder="1" applyAlignment="1" applyProtection="1">
      <alignment horizontal="center"/>
      <protection/>
    </xf>
    <xf numFmtId="174" fontId="7" fillId="0" borderId="0" xfId="0" applyNumberFormat="1" applyFont="1" applyFill="1" applyBorder="1" applyAlignment="1" applyProtection="1">
      <alignment horizontal="center"/>
      <protection/>
    </xf>
    <xf numFmtId="174" fontId="7" fillId="0" borderId="0" xfId="0" applyNumberFormat="1" applyFont="1" applyFill="1" applyAlignment="1" applyProtection="1">
      <alignment horizontal="center"/>
      <protection/>
    </xf>
    <xf numFmtId="174" fontId="7" fillId="0" borderId="0" xfId="0" applyNumberFormat="1" applyFont="1" applyFill="1" applyAlignment="1" applyProtection="1">
      <alignment horizontal="left"/>
      <protection/>
    </xf>
    <xf numFmtId="170" fontId="6" fillId="0" borderId="0" xfId="0" applyFont="1" applyAlignment="1" applyProtection="1">
      <alignment/>
      <protection/>
    </xf>
    <xf numFmtId="170" fontId="6" fillId="0" borderId="0" xfId="0" applyFont="1" applyBorder="1" applyAlignment="1" applyProtection="1">
      <alignment/>
      <protection/>
    </xf>
    <xf numFmtId="170" fontId="7" fillId="0" borderId="0" xfId="0" applyFont="1" applyFill="1" applyAlignment="1">
      <alignment/>
    </xf>
    <xf numFmtId="174" fontId="7" fillId="0" borderId="0" xfId="0" applyNumberFormat="1" applyFont="1" applyFill="1" applyAlignment="1" applyProtection="1">
      <alignment horizontal="left" vertical="top"/>
      <protection/>
    </xf>
    <xf numFmtId="170" fontId="7" fillId="0" borderId="0" xfId="0" applyFont="1" applyFill="1" applyAlignment="1" applyProtection="1">
      <alignment horizontal="center"/>
      <protection/>
    </xf>
    <xf numFmtId="174" fontId="7" fillId="0" borderId="1" xfId="0" applyNumberFormat="1" applyFont="1" applyBorder="1" applyAlignment="1">
      <alignment horizontal="center"/>
    </xf>
    <xf numFmtId="174" fontId="7" fillId="0" borderId="2" xfId="0" applyNumberFormat="1" applyFont="1" applyBorder="1" applyAlignment="1">
      <alignment horizontal="center"/>
    </xf>
    <xf numFmtId="174" fontId="7" fillId="0" borderId="3" xfId="0" applyNumberFormat="1" applyFont="1" applyBorder="1" applyAlignment="1">
      <alignment horizontal="center"/>
    </xf>
    <xf numFmtId="170" fontId="0" fillId="0" borderId="0" xfId="0" applyAlignment="1">
      <alignment horizontal="center"/>
    </xf>
    <xf numFmtId="170" fontId="7" fillId="0" borderId="0" xfId="0" applyFont="1" applyAlignment="1">
      <alignment horizontal="center"/>
    </xf>
    <xf numFmtId="170" fontId="7" fillId="0" borderId="1" xfId="0" applyFont="1" applyBorder="1" applyAlignment="1">
      <alignment horizontal="center"/>
    </xf>
    <xf numFmtId="170" fontId="0" fillId="0" borderId="0" xfId="0" applyBorder="1" applyAlignment="1">
      <alignment horizontal="center"/>
    </xf>
    <xf numFmtId="170" fontId="9" fillId="0" borderId="0" xfId="0" applyFont="1" applyFill="1" applyAlignment="1">
      <alignment horizontal="center"/>
    </xf>
    <xf numFmtId="170" fontId="7" fillId="0" borderId="0" xfId="0" applyFont="1" applyBorder="1" applyAlignment="1">
      <alignment horizontal="center"/>
    </xf>
    <xf numFmtId="170" fontId="7" fillId="0" borderId="0" xfId="0" applyFont="1" applyFill="1" applyAlignment="1">
      <alignment horizontal="center"/>
    </xf>
    <xf numFmtId="170" fontId="10" fillId="0" borderId="0" xfId="0" applyFont="1" applyAlignment="1">
      <alignment horizontal="left" vertical="center"/>
    </xf>
    <xf numFmtId="170" fontId="8" fillId="0" borderId="0" xfId="0" applyFont="1" applyAlignment="1">
      <alignment/>
    </xf>
    <xf numFmtId="170" fontId="14" fillId="0" borderId="6" xfId="0" applyFont="1" applyBorder="1" applyAlignment="1" applyProtection="1" quotePrefix="1">
      <alignment horizontal="center"/>
      <protection/>
    </xf>
    <xf numFmtId="170" fontId="14" fillId="0" borderId="2" xfId="0" applyFont="1" applyBorder="1" applyAlignment="1" applyProtection="1">
      <alignment horizontal="center" vertical="center"/>
      <protection/>
    </xf>
    <xf numFmtId="49" fontId="14" fillId="0" borderId="2" xfId="0" applyNumberFormat="1" applyFont="1" applyBorder="1" applyAlignment="1" applyProtection="1">
      <alignment horizontal="center" vertical="center"/>
      <protection/>
    </xf>
    <xf numFmtId="170" fontId="8" fillId="0" borderId="3" xfId="0" applyFont="1" applyBorder="1" applyAlignment="1">
      <alignment horizontal="center"/>
    </xf>
    <xf numFmtId="170" fontId="8" fillId="0" borderId="3" xfId="0" applyFont="1" applyBorder="1" applyAlignment="1" applyProtection="1">
      <alignment horizontal="center" vertical="center"/>
      <protection/>
    </xf>
    <xf numFmtId="170" fontId="8" fillId="0" borderId="3" xfId="0" applyFont="1" applyFill="1" applyBorder="1" applyAlignment="1" applyProtection="1">
      <alignment horizontal="center" vertical="center"/>
      <protection/>
    </xf>
    <xf numFmtId="170" fontId="0" fillId="0" borderId="3" xfId="0" applyBorder="1" applyAlignment="1">
      <alignment/>
    </xf>
    <xf numFmtId="170" fontId="9" fillId="0" borderId="0" xfId="0" applyFont="1" applyBorder="1" applyAlignment="1" applyProtection="1" quotePrefix="1">
      <alignment horizontal="left" indent="2"/>
      <protection/>
    </xf>
    <xf numFmtId="174" fontId="7" fillId="0" borderId="0" xfId="0" applyNumberFormat="1" applyFont="1" applyBorder="1" applyAlignment="1" applyProtection="1">
      <alignment horizontal="center"/>
      <protection/>
    </xf>
    <xf numFmtId="170" fontId="15" fillId="0" borderId="0" xfId="0" applyFont="1" applyAlignment="1" applyProtection="1">
      <alignment horizontal="left"/>
      <protection/>
    </xf>
    <xf numFmtId="170" fontId="16" fillId="0" borderId="0" xfId="0" applyFont="1" applyAlignment="1" applyProtection="1">
      <alignment horizontal="left"/>
      <protection/>
    </xf>
    <xf numFmtId="170" fontId="1" fillId="0" borderId="1" xfId="0" applyFont="1" applyBorder="1" applyAlignment="1" applyProtection="1">
      <alignment horizontal="left" indent="1"/>
      <protection/>
    </xf>
    <xf numFmtId="170" fontId="1" fillId="0" borderId="0" xfId="0" applyFont="1" applyAlignment="1" applyProtection="1">
      <alignment horizontal="left"/>
      <protection/>
    </xf>
    <xf numFmtId="170" fontId="1" fillId="0" borderId="1" xfId="0" applyFont="1" applyBorder="1" applyAlignment="1" applyProtection="1">
      <alignment horizontal="left" vertical="top" wrapText="1" indent="1"/>
      <protection/>
    </xf>
    <xf numFmtId="170" fontId="1" fillId="0" borderId="3" xfId="0" applyFont="1" applyBorder="1" applyAlignment="1" applyProtection="1">
      <alignment horizontal="left" indent="1"/>
      <protection/>
    </xf>
    <xf numFmtId="170" fontId="1" fillId="0" borderId="1" xfId="0" applyFont="1" applyBorder="1" applyAlignment="1" applyProtection="1" quotePrefix="1">
      <alignment horizontal="left" indent="2"/>
      <protection/>
    </xf>
    <xf numFmtId="170" fontId="1" fillId="0" borderId="1" xfId="0" applyFont="1" applyBorder="1" applyAlignment="1" applyProtection="1">
      <alignment/>
      <protection/>
    </xf>
    <xf numFmtId="174" fontId="1" fillId="0" borderId="1" xfId="0" applyNumberFormat="1" applyFont="1" applyBorder="1" applyAlignment="1" applyProtection="1">
      <alignment horizontal="center"/>
      <protection/>
    </xf>
    <xf numFmtId="174" fontId="1" fillId="0" borderId="1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2" fontId="16" fillId="0" borderId="3" xfId="0" applyNumberFormat="1" applyFont="1" applyBorder="1" applyAlignment="1">
      <alignment horizontal="center"/>
    </xf>
    <xf numFmtId="170" fontId="1" fillId="0" borderId="1" xfId="0" applyFont="1" applyBorder="1" applyAlignment="1" applyProtection="1">
      <alignment horizontal="center"/>
      <protection/>
    </xf>
    <xf numFmtId="170" fontId="1" fillId="0" borderId="2" xfId="0" applyFont="1" applyBorder="1" applyAlignment="1" applyProtection="1">
      <alignment horizontal="center"/>
      <protection/>
    </xf>
    <xf numFmtId="174" fontId="1" fillId="0" borderId="2" xfId="0" applyNumberFormat="1" applyFont="1" applyBorder="1" applyAlignment="1" applyProtection="1">
      <alignment horizontal="center"/>
      <protection/>
    </xf>
    <xf numFmtId="174" fontId="16" fillId="0" borderId="3" xfId="0" applyNumberFormat="1" applyFont="1" applyBorder="1" applyAlignment="1">
      <alignment horizontal="center"/>
    </xf>
    <xf numFmtId="170" fontId="0" fillId="0" borderId="0" xfId="0" applyFont="1" applyAlignment="1">
      <alignment horizontal="center"/>
    </xf>
    <xf numFmtId="174" fontId="16" fillId="0" borderId="0" xfId="0" applyNumberFormat="1" applyFont="1" applyAlignment="1">
      <alignment horizontal="center"/>
    </xf>
    <xf numFmtId="174" fontId="16" fillId="0" borderId="0" xfId="0" applyNumberFormat="1" applyFont="1" applyBorder="1" applyAlignment="1">
      <alignment horizontal="center"/>
    </xf>
    <xf numFmtId="170" fontId="16" fillId="0" borderId="0" xfId="0" applyFont="1" applyAlignment="1">
      <alignment horizontal="center"/>
    </xf>
    <xf numFmtId="170" fontId="16" fillId="0" borderId="0" xfId="0" applyFont="1" applyBorder="1" applyAlignment="1">
      <alignment horizontal="center"/>
    </xf>
    <xf numFmtId="174" fontId="1" fillId="0" borderId="3" xfId="0" applyNumberFormat="1" applyFont="1" applyBorder="1" applyAlignment="1" applyProtection="1">
      <alignment horizontal="center"/>
      <protection/>
    </xf>
    <xf numFmtId="2" fontId="1" fillId="0" borderId="3" xfId="0" applyNumberFormat="1" applyFont="1" applyBorder="1" applyAlignment="1" applyProtection="1">
      <alignment horizontal="center"/>
      <protection/>
    </xf>
    <xf numFmtId="2" fontId="16" fillId="0" borderId="0" xfId="0" applyNumberFormat="1" applyFont="1" applyAlignment="1" applyProtection="1">
      <alignment horizontal="center"/>
      <protection/>
    </xf>
    <xf numFmtId="2" fontId="16" fillId="0" borderId="0" xfId="0" applyNumberFormat="1" applyFont="1" applyBorder="1" applyAlignment="1" applyProtection="1">
      <alignment horizontal="center"/>
      <protection/>
    </xf>
    <xf numFmtId="170" fontId="1" fillId="0" borderId="0" xfId="0" applyFont="1" applyFill="1" applyAlignment="1" applyProtection="1">
      <alignment horizontal="left" vertical="top"/>
      <protection/>
    </xf>
    <xf numFmtId="170" fontId="1" fillId="0" borderId="0" xfId="0" applyFont="1" applyFill="1" applyBorder="1" applyAlignment="1" applyProtection="1">
      <alignment horizontal="left" vertical="top"/>
      <protection/>
    </xf>
    <xf numFmtId="2" fontId="16" fillId="0" borderId="2" xfId="0" applyNumberFormat="1" applyFont="1" applyBorder="1" applyAlignment="1" applyProtection="1">
      <alignment horizontal="center"/>
      <protection/>
    </xf>
    <xf numFmtId="2" fontId="16" fillId="0" borderId="3" xfId="0" applyNumberFormat="1" applyFont="1" applyBorder="1" applyAlignment="1" applyProtection="1">
      <alignment horizontal="center"/>
      <protection/>
    </xf>
    <xf numFmtId="174" fontId="0" fillId="0" borderId="0" xfId="0" applyNumberFormat="1" applyAlignment="1">
      <alignment/>
    </xf>
    <xf numFmtId="170" fontId="8" fillId="3" borderId="0" xfId="0" applyFont="1" applyFill="1" applyAlignment="1" applyProtection="1">
      <alignment horizontal="left"/>
      <protection/>
    </xf>
    <xf numFmtId="170" fontId="9" fillId="3" borderId="0" xfId="0" applyFont="1" applyFill="1" applyAlignment="1">
      <alignment/>
    </xf>
    <xf numFmtId="174" fontId="7" fillId="3" borderId="0" xfId="0" applyNumberFormat="1" applyFont="1" applyFill="1" applyAlignment="1">
      <alignment/>
    </xf>
    <xf numFmtId="2" fontId="6" fillId="3" borderId="0" xfId="0" applyNumberFormat="1" applyFont="1" applyFill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174" fontId="7" fillId="3" borderId="3" xfId="0" applyNumberFormat="1" applyFont="1" applyFill="1" applyBorder="1" applyAlignment="1">
      <alignment horizontal="center"/>
    </xf>
    <xf numFmtId="170" fontId="9" fillId="3" borderId="1" xfId="0" applyFont="1" applyFill="1" applyBorder="1" applyAlignment="1" applyProtection="1">
      <alignment horizontal="left" indent="1"/>
      <protection/>
    </xf>
    <xf numFmtId="170" fontId="9" fillId="3" borderId="1" xfId="0" applyFont="1" applyFill="1" applyBorder="1" applyAlignment="1" applyProtection="1">
      <alignment horizontal="center"/>
      <protection/>
    </xf>
    <xf numFmtId="174" fontId="7" fillId="3" borderId="1" xfId="0" applyNumberFormat="1" applyFont="1" applyFill="1" applyBorder="1" applyAlignment="1" applyProtection="1">
      <alignment horizontal="center"/>
      <protection/>
    </xf>
    <xf numFmtId="174" fontId="7" fillId="3" borderId="1" xfId="0" applyNumberFormat="1" applyFont="1" applyFill="1" applyBorder="1" applyAlignment="1">
      <alignment horizontal="center"/>
    </xf>
    <xf numFmtId="170" fontId="9" fillId="3" borderId="2" xfId="0" applyFont="1" applyFill="1" applyBorder="1" applyAlignment="1" applyProtection="1">
      <alignment horizontal="center"/>
      <protection/>
    </xf>
    <xf numFmtId="174" fontId="7" fillId="3" borderId="2" xfId="0" applyNumberFormat="1" applyFont="1" applyFill="1" applyBorder="1" applyAlignment="1">
      <alignment horizontal="center"/>
    </xf>
    <xf numFmtId="170" fontId="8" fillId="4" borderId="0" xfId="0" applyFont="1" applyFill="1" applyAlignment="1" applyProtection="1">
      <alignment horizontal="left"/>
      <protection/>
    </xf>
    <xf numFmtId="170" fontId="9" fillId="4" borderId="0" xfId="0" applyFont="1" applyFill="1" applyAlignment="1">
      <alignment/>
    </xf>
    <xf numFmtId="170" fontId="8" fillId="4" borderId="0" xfId="0" applyFont="1" applyFill="1" applyAlignment="1">
      <alignment horizontal="center"/>
    </xf>
    <xf numFmtId="170" fontId="7" fillId="4" borderId="3" xfId="0" applyFont="1" applyFill="1" applyBorder="1" applyAlignment="1">
      <alignment/>
    </xf>
    <xf numFmtId="170" fontId="9" fillId="4" borderId="1" xfId="0" applyFont="1" applyFill="1" applyBorder="1" applyAlignment="1" applyProtection="1">
      <alignment horizontal="left" indent="1"/>
      <protection/>
    </xf>
    <xf numFmtId="170" fontId="9" fillId="4" borderId="1" xfId="0" applyFont="1" applyFill="1" applyBorder="1" applyAlignment="1" applyProtection="1">
      <alignment horizontal="center"/>
      <protection/>
    </xf>
    <xf numFmtId="174" fontId="7" fillId="4" borderId="1" xfId="0" applyNumberFormat="1" applyFont="1" applyFill="1" applyBorder="1" applyAlignment="1" applyProtection="1">
      <alignment horizontal="center"/>
      <protection/>
    </xf>
    <xf numFmtId="174" fontId="7" fillId="4" borderId="1" xfId="0" applyNumberFormat="1" applyFont="1" applyFill="1" applyBorder="1" applyAlignment="1">
      <alignment horizontal="center"/>
    </xf>
    <xf numFmtId="174" fontId="7" fillId="4" borderId="2" xfId="0" applyNumberFormat="1" applyFont="1" applyFill="1" applyBorder="1" applyAlignment="1">
      <alignment horizontal="center"/>
    </xf>
    <xf numFmtId="170" fontId="9" fillId="4" borderId="2" xfId="0" applyFont="1" applyFill="1" applyBorder="1" applyAlignment="1" applyProtection="1">
      <alignment horizontal="center"/>
      <protection/>
    </xf>
    <xf numFmtId="174" fontId="20" fillId="4" borderId="1" xfId="0" applyNumberFormat="1" applyFont="1" applyFill="1" applyBorder="1" applyAlignment="1" applyProtection="1">
      <alignment horizontal="center"/>
      <protection/>
    </xf>
    <xf numFmtId="170" fontId="9" fillId="4" borderId="2" xfId="0" applyFont="1" applyFill="1" applyBorder="1" applyAlignment="1" applyProtection="1">
      <alignment horizontal="left" indent="1"/>
      <protection/>
    </xf>
    <xf numFmtId="174" fontId="7" fillId="0" borderId="0" xfId="0" applyNumberFormat="1" applyFont="1" applyBorder="1" applyAlignment="1">
      <alignment horizontal="center"/>
    </xf>
    <xf numFmtId="174" fontId="20" fillId="0" borderId="0" xfId="0" applyNumberFormat="1" applyFont="1" applyFill="1" applyBorder="1" applyAlignment="1" applyProtection="1">
      <alignment horizontal="center"/>
      <protection/>
    </xf>
    <xf numFmtId="174" fontId="7" fillId="4" borderId="0" xfId="0" applyNumberFormat="1" applyFont="1" applyFill="1" applyAlignment="1">
      <alignment/>
    </xf>
    <xf numFmtId="2" fontId="6" fillId="4" borderId="0" xfId="0" applyNumberFormat="1" applyFont="1" applyFill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174" fontId="7" fillId="4" borderId="3" xfId="0" applyNumberFormat="1" applyFont="1" applyFill="1" applyBorder="1" applyAlignment="1">
      <alignment horizontal="center"/>
    </xf>
    <xf numFmtId="174" fontId="20" fillId="4" borderId="1" xfId="0" applyNumberFormat="1" applyFont="1" applyFill="1" applyBorder="1" applyAlignment="1" applyProtection="1">
      <alignment horizontal="left"/>
      <protection/>
    </xf>
    <xf numFmtId="170" fontId="16" fillId="4" borderId="0" xfId="0" applyFont="1" applyFill="1" applyAlignment="1" applyProtection="1">
      <alignment horizontal="left"/>
      <protection/>
    </xf>
    <xf numFmtId="170" fontId="7" fillId="4" borderId="0" xfId="0" applyFont="1" applyFill="1" applyBorder="1" applyAlignment="1">
      <alignment/>
    </xf>
    <xf numFmtId="170" fontId="0" fillId="4" borderId="0" xfId="0" applyFill="1" applyAlignment="1">
      <alignment/>
    </xf>
    <xf numFmtId="170" fontId="1" fillId="4" borderId="1" xfId="0" applyFont="1" applyFill="1" applyBorder="1" applyAlignment="1" applyProtection="1">
      <alignment horizontal="left" indent="1"/>
      <protection/>
    </xf>
    <xf numFmtId="174" fontId="1" fillId="4" borderId="1" xfId="0" applyNumberFormat="1" applyFont="1" applyFill="1" applyBorder="1" applyAlignment="1" applyProtection="1">
      <alignment horizontal="center"/>
      <protection/>
    </xf>
    <xf numFmtId="174" fontId="1" fillId="4" borderId="1" xfId="0" applyNumberFormat="1" applyFont="1" applyFill="1" applyBorder="1" applyAlignment="1">
      <alignment horizontal="center"/>
    </xf>
    <xf numFmtId="174" fontId="1" fillId="4" borderId="2" xfId="0" applyNumberFormat="1" applyFont="1" applyFill="1" applyBorder="1" applyAlignment="1">
      <alignment horizontal="center"/>
    </xf>
    <xf numFmtId="170" fontId="1" fillId="4" borderId="2" xfId="0" applyFont="1" applyFill="1" applyBorder="1" applyAlignment="1" applyProtection="1">
      <alignment horizontal="left" indent="1"/>
      <protection/>
    </xf>
    <xf numFmtId="2" fontId="16" fillId="4" borderId="0" xfId="0" applyNumberFormat="1" applyFont="1" applyFill="1" applyAlignment="1">
      <alignment horizontal="center"/>
    </xf>
    <xf numFmtId="2" fontId="16" fillId="4" borderId="0" xfId="0" applyNumberFormat="1" applyFont="1" applyFill="1" applyBorder="1" applyAlignment="1">
      <alignment horizontal="center"/>
    </xf>
    <xf numFmtId="174" fontId="1" fillId="4" borderId="3" xfId="0" applyNumberFormat="1" applyFont="1" applyFill="1" applyBorder="1" applyAlignment="1">
      <alignment horizontal="center"/>
    </xf>
    <xf numFmtId="174" fontId="1" fillId="0" borderId="0" xfId="0" applyNumberFormat="1" applyFont="1" applyBorder="1" applyAlignment="1" applyProtection="1">
      <alignment horizontal="center"/>
      <protection/>
    </xf>
    <xf numFmtId="170" fontId="9" fillId="0" borderId="3" xfId="0" applyFont="1" applyFill="1" applyBorder="1" applyAlignment="1" applyProtection="1">
      <alignment horizontal="center"/>
      <protection/>
    </xf>
    <xf numFmtId="170" fontId="9" fillId="5" borderId="0" xfId="0" applyFont="1" applyFill="1" applyAlignment="1" applyProtection="1">
      <alignment horizontal="center"/>
      <protection/>
    </xf>
    <xf numFmtId="174" fontId="16" fillId="5" borderId="0" xfId="0" applyNumberFormat="1" applyFont="1" applyFill="1" applyAlignment="1">
      <alignment horizontal="center"/>
    </xf>
    <xf numFmtId="174" fontId="16" fillId="5" borderId="0" xfId="0" applyNumberFormat="1" applyFont="1" applyFill="1" applyBorder="1" applyAlignment="1">
      <alignment horizontal="center"/>
    </xf>
    <xf numFmtId="170" fontId="1" fillId="5" borderId="0" xfId="0" applyFont="1" applyFill="1" applyAlignment="1">
      <alignment horizontal="center"/>
    </xf>
    <xf numFmtId="170" fontId="1" fillId="5" borderId="1" xfId="0" applyFont="1" applyFill="1" applyBorder="1" applyAlignment="1" applyProtection="1">
      <alignment horizontal="left" indent="1"/>
      <protection/>
    </xf>
    <xf numFmtId="170" fontId="9" fillId="5" borderId="1" xfId="0" applyFont="1" applyFill="1" applyBorder="1" applyAlignment="1" applyProtection="1">
      <alignment horizontal="center"/>
      <protection/>
    </xf>
    <xf numFmtId="174" fontId="1" fillId="5" borderId="1" xfId="0" applyNumberFormat="1" applyFont="1" applyFill="1" applyBorder="1" applyAlignment="1" applyProtection="1">
      <alignment horizontal="center"/>
      <protection/>
    </xf>
    <xf numFmtId="170" fontId="1" fillId="5" borderId="1" xfId="0" applyFont="1" applyFill="1" applyBorder="1" applyAlignment="1">
      <alignment horizontal="center"/>
    </xf>
    <xf numFmtId="170" fontId="9" fillId="5" borderId="2" xfId="0" applyFont="1" applyFill="1" applyBorder="1" applyAlignment="1" applyProtection="1">
      <alignment horizontal="center"/>
      <protection/>
    </xf>
    <xf numFmtId="174" fontId="1" fillId="5" borderId="2" xfId="0" applyNumberFormat="1" applyFont="1" applyFill="1" applyBorder="1" applyAlignment="1" applyProtection="1">
      <alignment horizontal="center"/>
      <protection/>
    </xf>
    <xf numFmtId="170" fontId="21" fillId="0" borderId="0" xfId="0" applyFont="1" applyAlignment="1">
      <alignment/>
    </xf>
    <xf numFmtId="170" fontId="22" fillId="5" borderId="0" xfId="0" applyFont="1" applyFill="1" applyAlignment="1" applyProtection="1">
      <alignment horizontal="left"/>
      <protection/>
    </xf>
    <xf numFmtId="170" fontId="22" fillId="0" borderId="0" xfId="0" applyFont="1" applyAlignment="1" applyProtection="1">
      <alignment horizontal="left"/>
      <protection/>
    </xf>
    <xf numFmtId="170" fontId="24" fillId="6" borderId="0" xfId="0" applyFont="1" applyFill="1" applyAlignment="1">
      <alignment/>
    </xf>
    <xf numFmtId="170" fontId="0" fillId="6" borderId="0" xfId="0" applyFont="1" applyFill="1" applyAlignment="1">
      <alignment/>
    </xf>
    <xf numFmtId="2" fontId="6" fillId="0" borderId="1" xfId="0" applyNumberFormat="1" applyFont="1" applyBorder="1" applyAlignment="1" applyProtection="1">
      <alignment horizontal="center"/>
      <protection/>
    </xf>
    <xf numFmtId="170" fontId="9" fillId="4" borderId="0" xfId="0" applyFont="1" applyFill="1" applyAlignment="1" applyProtection="1">
      <alignment horizontal="center"/>
      <protection/>
    </xf>
    <xf numFmtId="174" fontId="7" fillId="4" borderId="0" xfId="0" applyNumberFormat="1" applyFont="1" applyFill="1" applyAlignment="1" applyProtection="1">
      <alignment horizontal="center"/>
      <protection/>
    </xf>
    <xf numFmtId="174" fontId="6" fillId="4" borderId="3" xfId="0" applyNumberFormat="1" applyFont="1" applyFill="1" applyBorder="1" applyAlignment="1">
      <alignment horizontal="center"/>
    </xf>
    <xf numFmtId="174" fontId="6" fillId="4" borderId="0" xfId="0" applyNumberFormat="1" applyFont="1" applyFill="1" applyBorder="1" applyAlignment="1">
      <alignment horizontal="center"/>
    </xf>
    <xf numFmtId="170" fontId="7" fillId="4" borderId="0" xfId="0" applyFont="1" applyFill="1" applyAlignment="1">
      <alignment horizontal="center"/>
    </xf>
    <xf numFmtId="174" fontId="7" fillId="4" borderId="0" xfId="0" applyNumberFormat="1" applyFont="1" applyFill="1" applyBorder="1" applyAlignment="1" applyProtection="1">
      <alignment horizontal="center"/>
      <protection/>
    </xf>
    <xf numFmtId="174" fontId="7" fillId="4" borderId="2" xfId="0" applyNumberFormat="1" applyFont="1" applyFill="1" applyBorder="1" applyAlignment="1" applyProtection="1">
      <alignment horizontal="center"/>
      <protection/>
    </xf>
    <xf numFmtId="174" fontId="7" fillId="2" borderId="3" xfId="0" applyNumberFormat="1" applyFont="1" applyFill="1" applyBorder="1" applyAlignment="1" applyProtection="1">
      <alignment horizontal="center"/>
      <protection/>
    </xf>
    <xf numFmtId="174" fontId="7" fillId="2" borderId="1" xfId="0" applyNumberFormat="1" applyFont="1" applyFill="1" applyBorder="1" applyAlignment="1" applyProtection="1">
      <alignment horizontal="center"/>
      <protection/>
    </xf>
    <xf numFmtId="174" fontId="7" fillId="2" borderId="2" xfId="0" applyNumberFormat="1" applyFont="1" applyFill="1" applyBorder="1" applyAlignment="1" applyProtection="1">
      <alignment horizontal="center"/>
      <protection/>
    </xf>
    <xf numFmtId="174" fontId="16" fillId="5" borderId="3" xfId="0" applyNumberFormat="1" applyFont="1" applyFill="1" applyBorder="1" applyAlignment="1">
      <alignment horizontal="center"/>
    </xf>
    <xf numFmtId="174" fontId="1" fillId="0" borderId="2" xfId="0" applyNumberFormat="1" applyFont="1" applyFill="1" applyBorder="1" applyAlignment="1" applyProtection="1">
      <alignment horizontal="center"/>
      <protection/>
    </xf>
    <xf numFmtId="174" fontId="1" fillId="0" borderId="1" xfId="0" applyNumberFormat="1" applyFont="1" applyFill="1" applyBorder="1" applyAlignment="1" applyProtection="1">
      <alignment horizontal="center"/>
      <protection/>
    </xf>
    <xf numFmtId="174" fontId="7" fillId="0" borderId="1" xfId="0" applyNumberFormat="1" applyFont="1" applyFill="1" applyBorder="1" applyAlignment="1">
      <alignment horizontal="center"/>
    </xf>
    <xf numFmtId="174" fontId="7" fillId="0" borderId="2" xfId="0" applyNumberFormat="1" applyFont="1" applyFill="1" applyBorder="1" applyAlignment="1">
      <alignment horizontal="center"/>
    </xf>
    <xf numFmtId="174" fontId="1" fillId="0" borderId="1" xfId="0" applyNumberFormat="1" applyFont="1" applyBorder="1" applyAlignment="1" applyProtection="1" quotePrefix="1">
      <alignment horizontal="center"/>
      <protection/>
    </xf>
    <xf numFmtId="174" fontId="25" fillId="4" borderId="1" xfId="0" applyNumberFormat="1" applyFont="1" applyFill="1" applyBorder="1" applyAlignment="1" applyProtection="1">
      <alignment horizontal="left"/>
      <protection/>
    </xf>
    <xf numFmtId="174" fontId="22" fillId="7" borderId="7" xfId="0" applyNumberFormat="1" applyFont="1" applyFill="1" applyBorder="1" applyAlignment="1" applyProtection="1">
      <alignment horizontal="left"/>
      <protection/>
    </xf>
    <xf numFmtId="170" fontId="0" fillId="7" borderId="8" xfId="0" applyFill="1" applyBorder="1" applyAlignment="1">
      <alignment/>
    </xf>
    <xf numFmtId="170" fontId="0" fillId="7" borderId="9" xfId="0" applyFill="1" applyBorder="1" applyAlignment="1">
      <alignment/>
    </xf>
    <xf numFmtId="170" fontId="7" fillId="4" borderId="0" xfId="0" applyFont="1" applyFill="1" applyAlignment="1">
      <alignment/>
    </xf>
    <xf numFmtId="170" fontId="16" fillId="0" borderId="3" xfId="0" applyFont="1" applyBorder="1" applyAlignment="1" applyProtection="1">
      <alignment horizontal="left"/>
      <protection/>
    </xf>
    <xf numFmtId="170" fontId="1" fillId="0" borderId="2" xfId="0" applyFont="1" applyBorder="1" applyAlignment="1" applyProtection="1">
      <alignment horizontal="left" indent="1"/>
      <protection/>
    </xf>
    <xf numFmtId="170" fontId="22" fillId="5" borderId="2" xfId="0" applyFont="1" applyFill="1" applyBorder="1" applyAlignment="1" applyProtection="1">
      <alignment horizontal="left" vertical="top" wrapText="1"/>
      <protection/>
    </xf>
    <xf numFmtId="170" fontId="22" fillId="0" borderId="2" xfId="0" applyFont="1" applyBorder="1" applyAlignment="1" applyProtection="1">
      <alignment horizontal="left" vertical="top" wrapText="1"/>
      <protection/>
    </xf>
    <xf numFmtId="170" fontId="10" fillId="4" borderId="0" xfId="0" applyFont="1" applyFill="1" applyAlignment="1" applyProtection="1">
      <alignment horizontal="left"/>
      <protection/>
    </xf>
    <xf numFmtId="2" fontId="7" fillId="4" borderId="1" xfId="0" applyNumberFormat="1" applyFont="1" applyFill="1" applyBorder="1" applyAlignment="1" applyProtection="1">
      <alignment horizontal="center"/>
      <protection/>
    </xf>
    <xf numFmtId="2" fontId="7" fillId="4" borderId="2" xfId="0" applyNumberFormat="1" applyFont="1" applyFill="1" applyBorder="1" applyAlignment="1" applyProtection="1">
      <alignment horizontal="center"/>
      <protection/>
    </xf>
    <xf numFmtId="170" fontId="15" fillId="4" borderId="0" xfId="0" applyFont="1" applyFill="1" applyAlignment="1" applyProtection="1">
      <alignment horizontal="left"/>
      <protection/>
    </xf>
    <xf numFmtId="2" fontId="1" fillId="4" borderId="1" xfId="0" applyNumberFormat="1" applyFont="1" applyFill="1" applyBorder="1" applyAlignment="1" applyProtection="1">
      <alignment horizontal="center"/>
      <protection/>
    </xf>
    <xf numFmtId="2" fontId="1" fillId="4" borderId="2" xfId="0" applyNumberFormat="1" applyFont="1" applyFill="1" applyBorder="1" applyAlignment="1" applyProtection="1">
      <alignment horizontal="center"/>
      <protection/>
    </xf>
    <xf numFmtId="174" fontId="20" fillId="0" borderId="1" xfId="0" applyNumberFormat="1" applyFont="1" applyFill="1" applyBorder="1" applyAlignment="1" applyProtection="1">
      <alignment horizontal="left"/>
      <protection/>
    </xf>
    <xf numFmtId="170" fontId="1" fillId="0" borderId="3" xfId="0" applyFont="1" applyBorder="1" applyAlignment="1">
      <alignment/>
    </xf>
    <xf numFmtId="170" fontId="1" fillId="0" borderId="1" xfId="0" applyFont="1" applyBorder="1" applyAlignment="1">
      <alignment horizontal="center"/>
    </xf>
    <xf numFmtId="170" fontId="1" fillId="0" borderId="2" xfId="0" applyFont="1" applyBorder="1" applyAlignment="1">
      <alignment horizontal="center"/>
    </xf>
    <xf numFmtId="174" fontId="22" fillId="4" borderId="1" xfId="0" applyNumberFormat="1" applyFont="1" applyFill="1" applyBorder="1" applyAlignment="1" applyProtection="1">
      <alignment horizontal="left"/>
      <protection/>
    </xf>
    <xf numFmtId="174" fontId="1" fillId="0" borderId="3" xfId="0" applyNumberFormat="1" applyFont="1" applyFill="1" applyBorder="1" applyAlignment="1" applyProtection="1">
      <alignment horizontal="center"/>
      <protection/>
    </xf>
    <xf numFmtId="174" fontId="1" fillId="0" borderId="3" xfId="0" applyNumberFormat="1" applyFont="1" applyBorder="1" applyAlignment="1">
      <alignment/>
    </xf>
    <xf numFmtId="170" fontId="1" fillId="0" borderId="0" xfId="0" applyFont="1" applyBorder="1" applyAlignment="1">
      <alignment horizontal="center"/>
    </xf>
    <xf numFmtId="170" fontId="1" fillId="4" borderId="0" xfId="0" applyFont="1" applyFill="1" applyAlignment="1">
      <alignment horizontal="center"/>
    </xf>
    <xf numFmtId="170" fontId="1" fillId="0" borderId="0" xfId="0" applyFont="1" applyAlignment="1">
      <alignment horizontal="center"/>
    </xf>
    <xf numFmtId="170" fontId="16" fillId="0" borderId="0" xfId="0" applyFont="1" applyAlignment="1" applyProtection="1">
      <alignment/>
      <protection/>
    </xf>
    <xf numFmtId="170" fontId="16" fillId="0" borderId="0" xfId="0" applyFont="1" applyBorder="1" applyAlignment="1" applyProtection="1">
      <alignment/>
      <protection/>
    </xf>
    <xf numFmtId="170" fontId="1" fillId="0" borderId="0" xfId="0" applyFont="1" applyFill="1" applyAlignment="1">
      <alignment/>
    </xf>
    <xf numFmtId="170" fontId="1" fillId="0" borderId="0" xfId="0" applyFont="1" applyFill="1" applyAlignment="1">
      <alignment horizontal="center"/>
    </xf>
    <xf numFmtId="170" fontId="10" fillId="0" borderId="0" xfId="0" applyFont="1" applyAlignment="1">
      <alignment horizontal="center"/>
    </xf>
    <xf numFmtId="2" fontId="6" fillId="0" borderId="0" xfId="0" applyNumberFormat="1" applyFont="1" applyAlignment="1" applyProtection="1">
      <alignment horizontal="center"/>
      <protection/>
    </xf>
    <xf numFmtId="170" fontId="8" fillId="0" borderId="2" xfId="0" applyFont="1" applyBorder="1" applyAlignment="1" applyProtection="1" quotePrefix="1">
      <alignment horizontal="center"/>
      <protection/>
    </xf>
    <xf numFmtId="170" fontId="8" fillId="0" borderId="10" xfId="0" applyFont="1" applyBorder="1" applyAlignment="1" applyProtection="1" quotePrefix="1">
      <alignment horizontal="center"/>
      <protection/>
    </xf>
    <xf numFmtId="174" fontId="22" fillId="4" borderId="3" xfId="0" applyNumberFormat="1" applyFont="1" applyFill="1" applyBorder="1" applyAlignment="1" applyProtection="1">
      <alignment horizontal="center" vertical="center" wrapText="1"/>
      <protection/>
    </xf>
    <xf numFmtId="174" fontId="22" fillId="4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Percent" xfId="20"/>
    <cellStyle name="Currency" xfId="21"/>
    <cellStyle name="Valuta (0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1C5E1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0</xdr:rowOff>
    </xdr:from>
    <xdr:to>
      <xdr:col>0</xdr:col>
      <xdr:colOff>542925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197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38100</xdr:rowOff>
    </xdr:from>
    <xdr:to>
      <xdr:col>0</xdr:col>
      <xdr:colOff>628650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638175</xdr:colOff>
      <xdr:row>8</xdr:row>
      <xdr:rowOff>28575</xdr:rowOff>
    </xdr:from>
    <xdr:to>
      <xdr:col>8</xdr:col>
      <xdr:colOff>57150</xdr:colOff>
      <xdr:row>14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8515350" y="1743075"/>
          <a:ext cx="209550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676275</xdr:colOff>
      <xdr:row>21</xdr:row>
      <xdr:rowOff>0</xdr:rowOff>
    </xdr:from>
    <xdr:to>
      <xdr:col>7</xdr:col>
      <xdr:colOff>771525</xdr:colOff>
      <xdr:row>24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8553450" y="3895725"/>
          <a:ext cx="9525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66675</xdr:colOff>
      <xdr:row>16</xdr:row>
      <xdr:rowOff>57150</xdr:rowOff>
    </xdr:from>
    <xdr:to>
      <xdr:col>17</xdr:col>
      <xdr:colOff>219075</xdr:colOff>
      <xdr:row>21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5849600" y="3143250"/>
          <a:ext cx="15240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9525</xdr:colOff>
      <xdr:row>24</xdr:row>
      <xdr:rowOff>114300</xdr:rowOff>
    </xdr:from>
    <xdr:to>
      <xdr:col>17</xdr:col>
      <xdr:colOff>152400</xdr:colOff>
      <xdr:row>27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15792450" y="4619625"/>
          <a:ext cx="1428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0</xdr:rowOff>
    </xdr:from>
    <xdr:to>
      <xdr:col>0</xdr:col>
      <xdr:colOff>542925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1437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38100</xdr:rowOff>
    </xdr:from>
    <xdr:to>
      <xdr:col>0</xdr:col>
      <xdr:colOff>628650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15</xdr:row>
      <xdr:rowOff>66675</xdr:rowOff>
    </xdr:from>
    <xdr:to>
      <xdr:col>11</xdr:col>
      <xdr:colOff>133350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067800" y="3076575"/>
          <a:ext cx="85725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57150</xdr:colOff>
      <xdr:row>24</xdr:row>
      <xdr:rowOff>47625</xdr:rowOff>
    </xdr:from>
    <xdr:to>
      <xdr:col>11</xdr:col>
      <xdr:colOff>133350</xdr:colOff>
      <xdr:row>26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9077325" y="451485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47625</xdr:colOff>
      <xdr:row>86</xdr:row>
      <xdr:rowOff>66675</xdr:rowOff>
    </xdr:from>
    <xdr:to>
      <xdr:col>11</xdr:col>
      <xdr:colOff>152400</xdr:colOff>
      <xdr:row>94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9067800" y="14678025"/>
          <a:ext cx="104775" cy="1247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0</xdr:rowOff>
    </xdr:from>
    <xdr:to>
      <xdr:col>0</xdr:col>
      <xdr:colOff>542925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1437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38100</xdr:rowOff>
    </xdr:from>
    <xdr:to>
      <xdr:col>0</xdr:col>
      <xdr:colOff>628650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15</xdr:row>
      <xdr:rowOff>66675</xdr:rowOff>
    </xdr:from>
    <xdr:to>
      <xdr:col>11</xdr:col>
      <xdr:colOff>133350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067800" y="3076575"/>
          <a:ext cx="85725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57150</xdr:colOff>
      <xdr:row>24</xdr:row>
      <xdr:rowOff>47625</xdr:rowOff>
    </xdr:from>
    <xdr:to>
      <xdr:col>11</xdr:col>
      <xdr:colOff>133350</xdr:colOff>
      <xdr:row>26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9077325" y="451485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47625</xdr:colOff>
      <xdr:row>86</xdr:row>
      <xdr:rowOff>66675</xdr:rowOff>
    </xdr:from>
    <xdr:to>
      <xdr:col>11</xdr:col>
      <xdr:colOff>152400</xdr:colOff>
      <xdr:row>94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9067800" y="14678025"/>
          <a:ext cx="104775" cy="1247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0</xdr:rowOff>
    </xdr:from>
    <xdr:to>
      <xdr:col>0</xdr:col>
      <xdr:colOff>542925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1437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38100</xdr:rowOff>
    </xdr:from>
    <xdr:to>
      <xdr:col>0</xdr:col>
      <xdr:colOff>628650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15</xdr:row>
      <xdr:rowOff>66675</xdr:rowOff>
    </xdr:from>
    <xdr:to>
      <xdr:col>13</xdr:col>
      <xdr:colOff>133350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229850" y="3076575"/>
          <a:ext cx="85725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</xdr:col>
      <xdr:colOff>57150</xdr:colOff>
      <xdr:row>24</xdr:row>
      <xdr:rowOff>47625</xdr:rowOff>
    </xdr:from>
    <xdr:to>
      <xdr:col>13</xdr:col>
      <xdr:colOff>133350</xdr:colOff>
      <xdr:row>26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10239375" y="451485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</xdr:col>
      <xdr:colOff>47625</xdr:colOff>
      <xdr:row>86</xdr:row>
      <xdr:rowOff>66675</xdr:rowOff>
    </xdr:from>
    <xdr:to>
      <xdr:col>13</xdr:col>
      <xdr:colOff>152400</xdr:colOff>
      <xdr:row>94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10229850" y="14678025"/>
          <a:ext cx="104775" cy="1247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361950</xdr:colOff>
      <xdr:row>112</xdr:row>
      <xdr:rowOff>361950</xdr:rowOff>
    </xdr:from>
    <xdr:to>
      <xdr:col>6</xdr:col>
      <xdr:colOff>28575</xdr:colOff>
      <xdr:row>116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6029325" y="19564350"/>
          <a:ext cx="2476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0</xdr:rowOff>
    </xdr:from>
    <xdr:to>
      <xdr:col>0</xdr:col>
      <xdr:colOff>542925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1437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38100</xdr:rowOff>
    </xdr:from>
    <xdr:to>
      <xdr:col>0</xdr:col>
      <xdr:colOff>628650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15</xdr:row>
      <xdr:rowOff>66675</xdr:rowOff>
    </xdr:from>
    <xdr:to>
      <xdr:col>9</xdr:col>
      <xdr:colOff>133350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96250" y="3076575"/>
          <a:ext cx="85725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57150</xdr:colOff>
      <xdr:row>24</xdr:row>
      <xdr:rowOff>47625</xdr:rowOff>
    </xdr:from>
    <xdr:to>
      <xdr:col>9</xdr:col>
      <xdr:colOff>133350</xdr:colOff>
      <xdr:row>26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8105775" y="451485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47625</xdr:colOff>
      <xdr:row>86</xdr:row>
      <xdr:rowOff>66675</xdr:rowOff>
    </xdr:from>
    <xdr:to>
      <xdr:col>9</xdr:col>
      <xdr:colOff>152400</xdr:colOff>
      <xdr:row>94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8096250" y="14678025"/>
          <a:ext cx="104775" cy="1247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47625</xdr:colOff>
      <xdr:row>113</xdr:row>
      <xdr:rowOff>28575</xdr:rowOff>
    </xdr:from>
    <xdr:to>
      <xdr:col>9</xdr:col>
      <xdr:colOff>295275</xdr:colOff>
      <xdr:row>117</xdr:row>
      <xdr:rowOff>28575</xdr:rowOff>
    </xdr:to>
    <xdr:sp>
      <xdr:nvSpPr>
        <xdr:cNvPr id="6" name="AutoShape 7"/>
        <xdr:cNvSpPr>
          <a:spLocks/>
        </xdr:cNvSpPr>
      </xdr:nvSpPr>
      <xdr:spPr>
        <a:xfrm>
          <a:off x="8096250" y="19611975"/>
          <a:ext cx="2476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0</xdr:rowOff>
    </xdr:from>
    <xdr:to>
      <xdr:col>0</xdr:col>
      <xdr:colOff>542925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5722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38100</xdr:rowOff>
    </xdr:from>
    <xdr:to>
      <xdr:col>0</xdr:col>
      <xdr:colOff>628650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0</xdr:rowOff>
    </xdr:from>
    <xdr:to>
      <xdr:col>0</xdr:col>
      <xdr:colOff>542925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1437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38100</xdr:rowOff>
    </xdr:from>
    <xdr:to>
      <xdr:col>0</xdr:col>
      <xdr:colOff>628650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0</xdr:rowOff>
    </xdr:from>
    <xdr:to>
      <xdr:col>0</xdr:col>
      <xdr:colOff>542925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1437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38100</xdr:rowOff>
    </xdr:from>
    <xdr:to>
      <xdr:col>0</xdr:col>
      <xdr:colOff>628650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0</xdr:rowOff>
    </xdr:from>
    <xdr:to>
      <xdr:col>0</xdr:col>
      <xdr:colOff>542925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1437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38100</xdr:rowOff>
    </xdr:from>
    <xdr:to>
      <xdr:col>0</xdr:col>
      <xdr:colOff>628650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0</xdr:rowOff>
    </xdr:from>
    <xdr:to>
      <xdr:col>0</xdr:col>
      <xdr:colOff>542925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1437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38100</xdr:rowOff>
    </xdr:from>
    <xdr:to>
      <xdr:col>0</xdr:col>
      <xdr:colOff>628650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0</xdr:rowOff>
    </xdr:from>
    <xdr:to>
      <xdr:col>0</xdr:col>
      <xdr:colOff>542925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1437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38100</xdr:rowOff>
    </xdr:from>
    <xdr:to>
      <xdr:col>0</xdr:col>
      <xdr:colOff>628650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0</xdr:rowOff>
    </xdr:from>
    <xdr:to>
      <xdr:col>0</xdr:col>
      <xdr:colOff>542925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1437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38100</xdr:rowOff>
    </xdr:from>
    <xdr:to>
      <xdr:col>0</xdr:col>
      <xdr:colOff>628650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14</xdr:row>
      <xdr:rowOff>66675</xdr:rowOff>
    </xdr:from>
    <xdr:to>
      <xdr:col>11</xdr:col>
      <xdr:colOff>133350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067800" y="2838450"/>
          <a:ext cx="85725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57150</xdr:colOff>
      <xdr:row>23</xdr:row>
      <xdr:rowOff>47625</xdr:rowOff>
    </xdr:from>
    <xdr:to>
      <xdr:col>11</xdr:col>
      <xdr:colOff>133350</xdr:colOff>
      <xdr:row>25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9077325" y="4276725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0</xdr:rowOff>
    </xdr:from>
    <xdr:to>
      <xdr:col>0</xdr:col>
      <xdr:colOff>542925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1437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38100</xdr:rowOff>
    </xdr:from>
    <xdr:to>
      <xdr:col>0</xdr:col>
      <xdr:colOff>628650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16</xdr:row>
      <xdr:rowOff>66675</xdr:rowOff>
    </xdr:from>
    <xdr:to>
      <xdr:col>13</xdr:col>
      <xdr:colOff>133350</xdr:colOff>
      <xdr:row>21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277475" y="3305175"/>
          <a:ext cx="85725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</xdr:col>
      <xdr:colOff>57150</xdr:colOff>
      <xdr:row>25</xdr:row>
      <xdr:rowOff>47625</xdr:rowOff>
    </xdr:from>
    <xdr:to>
      <xdr:col>13</xdr:col>
      <xdr:colOff>133350</xdr:colOff>
      <xdr:row>27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10287000" y="474345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28575</xdr:colOff>
      <xdr:row>69</xdr:row>
      <xdr:rowOff>152400</xdr:rowOff>
    </xdr:from>
    <xdr:to>
      <xdr:col>8</xdr:col>
      <xdr:colOff>95250</xdr:colOff>
      <xdr:row>72</xdr:row>
      <xdr:rowOff>0</xdr:rowOff>
    </xdr:to>
    <xdr:sp>
      <xdr:nvSpPr>
        <xdr:cNvPr id="5" name="Line 5"/>
        <xdr:cNvSpPr>
          <a:spLocks/>
        </xdr:cNvSpPr>
      </xdr:nvSpPr>
      <xdr:spPr>
        <a:xfrm>
          <a:off x="5114925" y="12039600"/>
          <a:ext cx="2295525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47625</xdr:colOff>
      <xdr:row>70</xdr:row>
      <xdr:rowOff>19050</xdr:rowOff>
    </xdr:from>
    <xdr:to>
      <xdr:col>8</xdr:col>
      <xdr:colOff>28575</xdr:colOff>
      <xdr:row>72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5133975" y="12068175"/>
          <a:ext cx="220980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7</xdr:col>
      <xdr:colOff>523875</xdr:colOff>
      <xdr:row>6</xdr:row>
      <xdr:rowOff>190500</xdr:rowOff>
    </xdr:to>
    <xdr:sp>
      <xdr:nvSpPr>
        <xdr:cNvPr id="7" name="Line 7"/>
        <xdr:cNvSpPr>
          <a:spLocks/>
        </xdr:cNvSpPr>
      </xdr:nvSpPr>
      <xdr:spPr>
        <a:xfrm flipV="1">
          <a:off x="5095875" y="1419225"/>
          <a:ext cx="220980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47625</xdr:colOff>
      <xdr:row>132</xdr:row>
      <xdr:rowOff>0</xdr:rowOff>
    </xdr:from>
    <xdr:to>
      <xdr:col>8</xdr:col>
      <xdr:colOff>28575</xdr:colOff>
      <xdr:row>133</xdr:row>
      <xdr:rowOff>190500</xdr:rowOff>
    </xdr:to>
    <xdr:sp>
      <xdr:nvSpPr>
        <xdr:cNvPr id="8" name="Line 8"/>
        <xdr:cNvSpPr>
          <a:spLocks/>
        </xdr:cNvSpPr>
      </xdr:nvSpPr>
      <xdr:spPr>
        <a:xfrm flipV="1">
          <a:off x="5133975" y="22945725"/>
          <a:ext cx="220980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9525</xdr:rowOff>
    </xdr:from>
    <xdr:to>
      <xdr:col>8</xdr:col>
      <xdr:colOff>66675</xdr:colOff>
      <xdr:row>134</xdr:row>
      <xdr:rowOff>19050</xdr:rowOff>
    </xdr:to>
    <xdr:sp>
      <xdr:nvSpPr>
        <xdr:cNvPr id="9" name="Line 9"/>
        <xdr:cNvSpPr>
          <a:spLocks/>
        </xdr:cNvSpPr>
      </xdr:nvSpPr>
      <xdr:spPr>
        <a:xfrm>
          <a:off x="5086350" y="22955250"/>
          <a:ext cx="2295525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561975</xdr:colOff>
      <xdr:row>5</xdr:row>
      <xdr:rowOff>28575</xdr:rowOff>
    </xdr:from>
    <xdr:to>
      <xdr:col>8</xdr:col>
      <xdr:colOff>47625</xdr:colOff>
      <xdr:row>7</xdr:row>
      <xdr:rowOff>38100</xdr:rowOff>
    </xdr:to>
    <xdr:sp>
      <xdr:nvSpPr>
        <xdr:cNvPr id="10" name="Line 10"/>
        <xdr:cNvSpPr>
          <a:spLocks/>
        </xdr:cNvSpPr>
      </xdr:nvSpPr>
      <xdr:spPr>
        <a:xfrm>
          <a:off x="5067300" y="1447800"/>
          <a:ext cx="2295525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</xdr:col>
      <xdr:colOff>47625</xdr:colOff>
      <xdr:row>87</xdr:row>
      <xdr:rowOff>66675</xdr:rowOff>
    </xdr:from>
    <xdr:to>
      <xdr:col>13</xdr:col>
      <xdr:colOff>152400</xdr:colOff>
      <xdr:row>95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10277475" y="14906625"/>
          <a:ext cx="104775" cy="1247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W204"/>
  <sheetViews>
    <sheetView showGridLines="0" tabSelected="1" workbookViewId="0" topLeftCell="A1">
      <selection activeCell="A5" sqref="A5"/>
    </sheetView>
  </sheetViews>
  <sheetFormatPr defaultColWidth="9.00390625" defaultRowHeight="12.75"/>
  <cols>
    <col min="1" max="1" width="43.875" style="0" customWidth="1"/>
    <col min="2" max="2" width="7.625" style="0" customWidth="1"/>
    <col min="3" max="17" width="10.375" style="0" customWidth="1"/>
    <col min="18" max="18" width="3.625" style="0" customWidth="1"/>
    <col min="19" max="16384" width="9.625" style="0" customWidth="1"/>
  </cols>
  <sheetData>
    <row r="1" spans="1:6" ht="20.25" customHeight="1">
      <c r="A1" s="247" t="s">
        <v>74</v>
      </c>
      <c r="B1" s="247"/>
      <c r="C1" s="247"/>
      <c r="D1" s="247"/>
      <c r="E1" s="247"/>
      <c r="F1" s="247"/>
    </row>
    <row r="2" spans="1:6" ht="24" customHeight="1">
      <c r="A2" s="24" t="s">
        <v>177</v>
      </c>
      <c r="B2" s="24"/>
      <c r="C2" s="24"/>
      <c r="D2" s="24"/>
      <c r="E2" s="24"/>
      <c r="F2" s="24"/>
    </row>
    <row r="3" spans="1:6" ht="12" customHeight="1">
      <c r="A3" s="92" t="s">
        <v>176</v>
      </c>
      <c r="B3" s="24"/>
      <c r="C3" s="24"/>
      <c r="D3" s="24"/>
      <c r="E3" s="24"/>
      <c r="F3" s="24"/>
    </row>
    <row r="4" spans="1:6" ht="12" customHeight="1" thickBot="1">
      <c r="A4" s="92"/>
      <c r="B4" s="24"/>
      <c r="C4" s="24"/>
      <c r="D4" s="24"/>
      <c r="E4" s="24"/>
      <c r="F4" s="24"/>
    </row>
    <row r="5" spans="1:17" ht="17.25" thickTop="1">
      <c r="A5" s="93"/>
      <c r="B5" s="2"/>
      <c r="C5" s="94" t="s">
        <v>178</v>
      </c>
      <c r="D5" s="94" t="s">
        <v>178</v>
      </c>
      <c r="E5" s="94" t="s">
        <v>178</v>
      </c>
      <c r="F5" s="94" t="s">
        <v>178</v>
      </c>
      <c r="G5" s="94" t="s">
        <v>178</v>
      </c>
      <c r="H5" s="94" t="s">
        <v>178</v>
      </c>
      <c r="I5" s="94" t="s">
        <v>178</v>
      </c>
      <c r="J5" s="94" t="s">
        <v>178</v>
      </c>
      <c r="K5" s="94" t="s">
        <v>178</v>
      </c>
      <c r="L5" s="94" t="s">
        <v>178</v>
      </c>
      <c r="M5" s="94" t="s">
        <v>178</v>
      </c>
      <c r="N5" s="94" t="s">
        <v>178</v>
      </c>
      <c r="O5" s="94" t="s">
        <v>178</v>
      </c>
      <c r="P5" s="94" t="s">
        <v>178</v>
      </c>
      <c r="Q5" s="94" t="s">
        <v>178</v>
      </c>
    </row>
    <row r="6" spans="1:17" ht="16.5">
      <c r="A6" s="12"/>
      <c r="B6" s="20"/>
      <c r="C6" s="95" t="s">
        <v>179</v>
      </c>
      <c r="D6" s="95" t="s">
        <v>180</v>
      </c>
      <c r="E6" s="95" t="s">
        <v>181</v>
      </c>
      <c r="F6" s="95" t="s">
        <v>182</v>
      </c>
      <c r="G6" s="95" t="s">
        <v>183</v>
      </c>
      <c r="H6" s="95" t="s">
        <v>184</v>
      </c>
      <c r="I6" s="95" t="s">
        <v>185</v>
      </c>
      <c r="J6" s="95" t="s">
        <v>186</v>
      </c>
      <c r="K6" s="95" t="s">
        <v>187</v>
      </c>
      <c r="L6" s="95" t="s">
        <v>188</v>
      </c>
      <c r="M6" s="95" t="s">
        <v>189</v>
      </c>
      <c r="N6" s="95" t="s">
        <v>190</v>
      </c>
      <c r="O6" s="95" t="s">
        <v>191</v>
      </c>
      <c r="P6" s="95" t="s">
        <v>192</v>
      </c>
      <c r="Q6" s="96" t="s">
        <v>193</v>
      </c>
    </row>
    <row r="7" spans="1:9" ht="15.75">
      <c r="A7" s="103" t="s">
        <v>81</v>
      </c>
      <c r="B7" s="20"/>
      <c r="C7" s="12"/>
      <c r="D7" s="12"/>
      <c r="E7" s="12"/>
      <c r="F7" s="12"/>
      <c r="G7" s="12"/>
      <c r="H7" s="12"/>
      <c r="I7" s="97"/>
    </row>
    <row r="8" spans="1:17" ht="17.25" customHeight="1">
      <c r="A8" s="173" t="s">
        <v>194</v>
      </c>
      <c r="B8" s="155"/>
      <c r="C8" s="156"/>
      <c r="D8" s="156"/>
      <c r="E8" s="156"/>
      <c r="F8" s="156"/>
      <c r="G8" s="156"/>
      <c r="H8" s="156"/>
      <c r="I8" s="174"/>
      <c r="J8" s="175"/>
      <c r="K8" s="175"/>
      <c r="L8" s="222"/>
      <c r="M8" s="222"/>
      <c r="N8" s="222"/>
      <c r="O8" s="175"/>
      <c r="P8" s="175"/>
      <c r="Q8" s="175"/>
    </row>
    <row r="9" spans="1:17" ht="12.75" customHeight="1">
      <c r="A9" s="176" t="s">
        <v>92</v>
      </c>
      <c r="B9" s="159" t="s">
        <v>67</v>
      </c>
      <c r="C9" s="177">
        <v>192.66666666666666</v>
      </c>
      <c r="D9" s="177">
        <v>191.25</v>
      </c>
      <c r="E9" s="177">
        <v>186.33333333333334</v>
      </c>
      <c r="F9" s="177" t="s">
        <v>158</v>
      </c>
      <c r="G9" s="177" t="s">
        <v>158</v>
      </c>
      <c r="H9" s="177" t="s">
        <v>158</v>
      </c>
      <c r="I9" s="178"/>
      <c r="J9" s="178"/>
      <c r="K9" s="178"/>
      <c r="L9" s="178"/>
      <c r="M9" s="178"/>
      <c r="N9" s="178"/>
      <c r="O9" s="178">
        <f>IF(ISERROR(AVERAGE(C9:H9)),"=",AVERAGE(C9:H9))</f>
        <v>190.08333333333334</v>
      </c>
      <c r="P9" s="178" t="str">
        <f>IF(ISERROR(AVERAGE(I9:N9)),"=",AVERAGE(I9:N9))</f>
        <v>=</v>
      </c>
      <c r="Q9" s="178">
        <f>IF(ISERROR(AVERAGE(C9:N9)),"=",AVERAGE(C9:N9))</f>
        <v>190.08333333333334</v>
      </c>
    </row>
    <row r="10" spans="1:17" ht="12.75" customHeight="1">
      <c r="A10" s="176" t="s">
        <v>123</v>
      </c>
      <c r="B10" s="159" t="s">
        <v>0</v>
      </c>
      <c r="C10" s="177">
        <v>191.16666666666666</v>
      </c>
      <c r="D10" s="177">
        <v>189.625</v>
      </c>
      <c r="E10" s="177">
        <v>182.4</v>
      </c>
      <c r="F10" s="177">
        <v>185.75</v>
      </c>
      <c r="G10" s="177">
        <v>179.25</v>
      </c>
      <c r="H10" s="177">
        <v>165</v>
      </c>
      <c r="I10" s="237"/>
      <c r="J10" s="179"/>
      <c r="K10" s="179"/>
      <c r="L10" s="179"/>
      <c r="M10" s="179"/>
      <c r="N10" s="179"/>
      <c r="O10" s="179">
        <f aca="true" t="shared" si="0" ref="O10:O69">IF(ISERROR(AVERAGE(C10:H10)),"=",AVERAGE(C10:H10))</f>
        <v>182.1986111111111</v>
      </c>
      <c r="P10" s="179" t="str">
        <f aca="true" t="shared" si="1" ref="P10:P69">IF(ISERROR(AVERAGE(I10:N10)),"=",AVERAGE(I10:N10))</f>
        <v>=</v>
      </c>
      <c r="Q10" s="179">
        <f aca="true" t="shared" si="2" ref="Q10:Q69">IF(ISERROR(AVERAGE(C10:N10)),"=",AVERAGE(C10:N10))</f>
        <v>182.1986111111111</v>
      </c>
    </row>
    <row r="11" spans="1:17" ht="12.75" customHeight="1">
      <c r="A11" s="176" t="s">
        <v>124</v>
      </c>
      <c r="B11" s="163" t="s">
        <v>0</v>
      </c>
      <c r="C11" s="177">
        <v>189.16666666666666</v>
      </c>
      <c r="D11" s="177">
        <v>187.625</v>
      </c>
      <c r="E11" s="177">
        <v>180.4</v>
      </c>
      <c r="F11" s="177">
        <v>183.75</v>
      </c>
      <c r="G11" s="177">
        <v>177.25</v>
      </c>
      <c r="H11" s="177">
        <v>163</v>
      </c>
      <c r="I11" s="179"/>
      <c r="J11" s="179"/>
      <c r="K11" s="179"/>
      <c r="L11" s="179"/>
      <c r="M11" s="179"/>
      <c r="N11" s="179"/>
      <c r="O11" s="179">
        <f t="shared" si="0"/>
        <v>180.1986111111111</v>
      </c>
      <c r="P11" s="179" t="str">
        <f t="shared" si="1"/>
        <v>=</v>
      </c>
      <c r="Q11" s="179">
        <f t="shared" si="2"/>
        <v>180.1986111111111</v>
      </c>
    </row>
    <row r="12" spans="1:17" ht="12.75" customHeight="1">
      <c r="A12" s="180" t="s">
        <v>125</v>
      </c>
      <c r="B12" s="163" t="s">
        <v>0</v>
      </c>
      <c r="C12" s="177">
        <v>190.66666666666666</v>
      </c>
      <c r="D12" s="177">
        <v>189.125</v>
      </c>
      <c r="E12" s="177">
        <v>180.1</v>
      </c>
      <c r="F12" s="177">
        <v>184</v>
      </c>
      <c r="G12" s="177">
        <v>177.75</v>
      </c>
      <c r="H12" s="177">
        <v>163.5</v>
      </c>
      <c r="I12" s="218" t="s">
        <v>261</v>
      </c>
      <c r="J12" s="179"/>
      <c r="K12" s="179"/>
      <c r="L12" s="179"/>
      <c r="M12" s="179"/>
      <c r="N12" s="179"/>
      <c r="O12" s="179">
        <f t="shared" si="0"/>
        <v>180.85694444444445</v>
      </c>
      <c r="P12" s="179" t="str">
        <f t="shared" si="1"/>
        <v>=</v>
      </c>
      <c r="Q12" s="179">
        <f t="shared" si="2"/>
        <v>180.85694444444445</v>
      </c>
    </row>
    <row r="13" spans="1:17" ht="12.75" customHeight="1">
      <c r="A13" s="180" t="s">
        <v>126</v>
      </c>
      <c r="B13" s="163" t="s">
        <v>0</v>
      </c>
      <c r="C13" s="177">
        <v>187.66666666666666</v>
      </c>
      <c r="D13" s="177">
        <v>186</v>
      </c>
      <c r="E13" s="177">
        <v>176</v>
      </c>
      <c r="F13" s="177">
        <v>176.75</v>
      </c>
      <c r="G13" s="177">
        <v>170.25</v>
      </c>
      <c r="H13" s="177">
        <v>156</v>
      </c>
      <c r="I13" s="179"/>
      <c r="J13" s="179"/>
      <c r="K13" s="179"/>
      <c r="L13" s="179"/>
      <c r="M13" s="179"/>
      <c r="N13" s="179"/>
      <c r="O13" s="179">
        <f t="shared" si="0"/>
        <v>175.44444444444443</v>
      </c>
      <c r="P13" s="179" t="str">
        <f t="shared" si="1"/>
        <v>=</v>
      </c>
      <c r="Q13" s="179">
        <f t="shared" si="2"/>
        <v>175.44444444444443</v>
      </c>
    </row>
    <row r="14" spans="1:17" ht="12.75" customHeight="1">
      <c r="A14" s="180" t="s">
        <v>127</v>
      </c>
      <c r="B14" s="163" t="s">
        <v>0</v>
      </c>
      <c r="C14" s="177">
        <v>187.5</v>
      </c>
      <c r="D14" s="177">
        <v>184.75</v>
      </c>
      <c r="E14" s="177">
        <v>177.5</v>
      </c>
      <c r="F14" s="177">
        <v>180.25</v>
      </c>
      <c r="G14" s="177">
        <v>178.75</v>
      </c>
      <c r="H14" s="177">
        <v>174.5</v>
      </c>
      <c r="I14" s="179"/>
      <c r="J14" s="179"/>
      <c r="K14" s="179"/>
      <c r="L14" s="179"/>
      <c r="M14" s="179"/>
      <c r="N14" s="179"/>
      <c r="O14" s="179">
        <f t="shared" si="0"/>
        <v>180.54166666666666</v>
      </c>
      <c r="P14" s="179" t="str">
        <f t="shared" si="1"/>
        <v>=</v>
      </c>
      <c r="Q14" s="179">
        <f t="shared" si="2"/>
        <v>180.54166666666666</v>
      </c>
    </row>
    <row r="15" spans="1:17" ht="12.75" customHeight="1">
      <c r="A15" s="180" t="s">
        <v>128</v>
      </c>
      <c r="B15" s="163" t="s">
        <v>0</v>
      </c>
      <c r="C15" s="177">
        <v>183.5</v>
      </c>
      <c r="D15" s="177">
        <v>180.75</v>
      </c>
      <c r="E15" s="177">
        <v>173.5</v>
      </c>
      <c r="F15" s="177">
        <v>176.25</v>
      </c>
      <c r="G15" s="177">
        <v>174.75</v>
      </c>
      <c r="H15" s="177">
        <v>170.5</v>
      </c>
      <c r="I15" s="179"/>
      <c r="J15" s="179"/>
      <c r="K15" s="179"/>
      <c r="L15" s="179"/>
      <c r="M15" s="179"/>
      <c r="N15" s="179"/>
      <c r="O15" s="179">
        <f t="shared" si="0"/>
        <v>176.54166666666666</v>
      </c>
      <c r="P15" s="179" t="str">
        <f t="shared" si="1"/>
        <v>=</v>
      </c>
      <c r="Q15" s="179">
        <f t="shared" si="2"/>
        <v>176.54166666666666</v>
      </c>
    </row>
    <row r="16" spans="1:17" ht="18.75" customHeight="1">
      <c r="A16" s="223" t="s">
        <v>194</v>
      </c>
      <c r="B16" s="32"/>
      <c r="C16" s="238"/>
      <c r="D16" s="238"/>
      <c r="E16" s="133"/>
      <c r="F16" s="133"/>
      <c r="G16" s="133"/>
      <c r="H16" s="133"/>
      <c r="I16" s="133"/>
      <c r="J16" s="133"/>
      <c r="K16" s="116"/>
      <c r="L16" s="239"/>
      <c r="M16" s="234"/>
      <c r="N16" s="234"/>
      <c r="O16" s="234"/>
      <c r="P16" s="234"/>
      <c r="Q16" s="234"/>
    </row>
    <row r="17" spans="1:17" ht="12.75" customHeight="1">
      <c r="A17" s="105" t="s">
        <v>259</v>
      </c>
      <c r="B17" s="5" t="s">
        <v>67</v>
      </c>
      <c r="C17" s="214" t="s">
        <v>158</v>
      </c>
      <c r="D17" s="214" t="s">
        <v>158</v>
      </c>
      <c r="E17" s="214" t="s">
        <v>158</v>
      </c>
      <c r="F17" s="214" t="s">
        <v>158</v>
      </c>
      <c r="G17" s="214" t="s">
        <v>158</v>
      </c>
      <c r="H17" s="214" t="s">
        <v>158</v>
      </c>
      <c r="I17" s="111" t="s">
        <v>158</v>
      </c>
      <c r="J17" s="111" t="s">
        <v>158</v>
      </c>
      <c r="K17" s="112" t="s">
        <v>158</v>
      </c>
      <c r="L17" s="112" t="s">
        <v>158</v>
      </c>
      <c r="M17" s="112" t="s">
        <v>158</v>
      </c>
      <c r="N17" s="112" t="s">
        <v>158</v>
      </c>
      <c r="O17" s="235" t="str">
        <f t="shared" si="0"/>
        <v>=</v>
      </c>
      <c r="P17" s="112" t="str">
        <f>IF(ISERROR(AVERAGE(I17:N17)),"=",AVERAGE(I17:N17))</f>
        <v>=</v>
      </c>
      <c r="Q17" s="112" t="str">
        <f t="shared" si="2"/>
        <v>=</v>
      </c>
    </row>
    <row r="18" spans="1:17" ht="12.75" customHeight="1">
      <c r="A18" s="224" t="s">
        <v>123</v>
      </c>
      <c r="B18" s="6" t="s">
        <v>0</v>
      </c>
      <c r="C18" s="214" t="s">
        <v>158</v>
      </c>
      <c r="D18" s="214" t="s">
        <v>158</v>
      </c>
      <c r="E18" s="214" t="s">
        <v>158</v>
      </c>
      <c r="F18" s="214" t="s">
        <v>158</v>
      </c>
      <c r="G18" s="214" t="s">
        <v>158</v>
      </c>
      <c r="H18" s="214" t="s">
        <v>158</v>
      </c>
      <c r="I18" s="126">
        <v>128.5</v>
      </c>
      <c r="J18" s="126">
        <v>127.66666666666667</v>
      </c>
      <c r="K18" s="113">
        <v>125.75</v>
      </c>
      <c r="L18" s="113">
        <v>127.25</v>
      </c>
      <c r="M18" s="113">
        <v>131</v>
      </c>
      <c r="N18" s="113">
        <v>131.66666666666666</v>
      </c>
      <c r="O18" s="236" t="str">
        <f t="shared" si="0"/>
        <v>=</v>
      </c>
      <c r="P18" s="113">
        <f>IF(ISERROR(AVERAGE(I18:N18)),"=",AVERAGE(I18:N18))</f>
        <v>128.63888888888889</v>
      </c>
      <c r="Q18" s="113">
        <f t="shared" si="2"/>
        <v>128.63888888888889</v>
      </c>
    </row>
    <row r="19" spans="1:17" ht="12.75" customHeight="1">
      <c r="A19" s="224" t="s">
        <v>125</v>
      </c>
      <c r="B19" s="6" t="s">
        <v>0</v>
      </c>
      <c r="C19" s="214" t="s">
        <v>158</v>
      </c>
      <c r="D19" s="214" t="s">
        <v>158</v>
      </c>
      <c r="E19" s="214" t="s">
        <v>158</v>
      </c>
      <c r="F19" s="214" t="s">
        <v>158</v>
      </c>
      <c r="G19" s="214" t="s">
        <v>158</v>
      </c>
      <c r="H19" s="214" t="s">
        <v>158</v>
      </c>
      <c r="I19" s="126">
        <v>123.625</v>
      </c>
      <c r="J19" s="126">
        <v>123.66666666666667</v>
      </c>
      <c r="K19" s="113">
        <v>122.25</v>
      </c>
      <c r="L19" s="113">
        <v>123.5</v>
      </c>
      <c r="M19" s="113">
        <v>126</v>
      </c>
      <c r="N19" s="113">
        <v>126.66666666666667</v>
      </c>
      <c r="O19" s="236" t="str">
        <f t="shared" si="0"/>
        <v>=</v>
      </c>
      <c r="P19" s="113">
        <f>IF(ISERROR(AVERAGE(I19:N19)),"=",AVERAGE(I19:N19))</f>
        <v>124.28472222222223</v>
      </c>
      <c r="Q19" s="113">
        <f t="shared" si="2"/>
        <v>124.28472222222223</v>
      </c>
    </row>
    <row r="20" spans="1:19" ht="12.75" customHeight="1">
      <c r="A20" s="224" t="s">
        <v>126</v>
      </c>
      <c r="B20" s="6" t="s">
        <v>0</v>
      </c>
      <c r="C20" s="214" t="s">
        <v>158</v>
      </c>
      <c r="D20" s="214" t="s">
        <v>158</v>
      </c>
      <c r="E20" s="214" t="s">
        <v>158</v>
      </c>
      <c r="F20" s="214" t="s">
        <v>158</v>
      </c>
      <c r="G20" s="214" t="s">
        <v>158</v>
      </c>
      <c r="H20" s="214" t="s">
        <v>158</v>
      </c>
      <c r="I20" s="126" t="s">
        <v>158</v>
      </c>
      <c r="J20" s="126" t="s">
        <v>158</v>
      </c>
      <c r="K20" s="113" t="s">
        <v>158</v>
      </c>
      <c r="L20" s="113" t="s">
        <v>158</v>
      </c>
      <c r="M20" s="113" t="s">
        <v>158</v>
      </c>
      <c r="N20" s="113" t="s">
        <v>158</v>
      </c>
      <c r="O20" s="236" t="str">
        <f t="shared" si="0"/>
        <v>=</v>
      </c>
      <c r="P20" s="113" t="str">
        <f>IF(ISERROR(AVERAGE(I20:N20)),"=",AVERAGE(I20:N20))</f>
        <v>=</v>
      </c>
      <c r="Q20" s="113" t="str">
        <f t="shared" si="2"/>
        <v>=</v>
      </c>
      <c r="S20" s="167" t="s">
        <v>260</v>
      </c>
    </row>
    <row r="21" spans="1:17" ht="12.75" customHeight="1">
      <c r="A21" s="224" t="s">
        <v>127</v>
      </c>
      <c r="B21" s="6" t="s">
        <v>0</v>
      </c>
      <c r="C21" s="214" t="s">
        <v>158</v>
      </c>
      <c r="D21" s="214" t="s">
        <v>158</v>
      </c>
      <c r="E21" s="214" t="s">
        <v>158</v>
      </c>
      <c r="F21" s="214" t="s">
        <v>158</v>
      </c>
      <c r="G21" s="214" t="s">
        <v>158</v>
      </c>
      <c r="H21" s="214" t="s">
        <v>158</v>
      </c>
      <c r="I21" s="126">
        <v>134</v>
      </c>
      <c r="J21" s="126">
        <v>134</v>
      </c>
      <c r="K21" s="113">
        <v>133</v>
      </c>
      <c r="L21" s="113">
        <v>131</v>
      </c>
      <c r="M21" s="113">
        <v>131</v>
      </c>
      <c r="N21" s="113">
        <v>130</v>
      </c>
      <c r="O21" s="236" t="str">
        <f t="shared" si="0"/>
        <v>=</v>
      </c>
      <c r="P21" s="113">
        <f>IF(ISERROR(AVERAGE(I21:N21)),"=",AVERAGE(I21:N21))</f>
        <v>132.16666666666666</v>
      </c>
      <c r="Q21" s="113">
        <f t="shared" si="2"/>
        <v>132.16666666666666</v>
      </c>
    </row>
    <row r="22" spans="1:17" ht="22.5" customHeight="1">
      <c r="A22" s="173" t="s">
        <v>195</v>
      </c>
      <c r="B22" s="155"/>
      <c r="C22" s="181"/>
      <c r="D22" s="181"/>
      <c r="E22" s="181"/>
      <c r="F22" s="181"/>
      <c r="G22" s="182"/>
      <c r="H22" s="182"/>
      <c r="I22" s="183"/>
      <c r="J22" s="183"/>
      <c r="K22" s="183"/>
      <c r="L22" s="183"/>
      <c r="M22" s="183"/>
      <c r="N22" s="183"/>
      <c r="O22" s="183"/>
      <c r="P22" s="183"/>
      <c r="Q22" s="183"/>
    </row>
    <row r="23" spans="1:17" ht="12.75" customHeight="1">
      <c r="A23" s="176" t="s">
        <v>2</v>
      </c>
      <c r="B23" s="159" t="s">
        <v>67</v>
      </c>
      <c r="C23" s="177">
        <v>176.33333333333334</v>
      </c>
      <c r="D23" s="177">
        <v>177.25</v>
      </c>
      <c r="E23" s="177" t="s">
        <v>158</v>
      </c>
      <c r="F23" s="177" t="s">
        <v>158</v>
      </c>
      <c r="G23" s="177" t="s">
        <v>158</v>
      </c>
      <c r="H23" s="177" t="s">
        <v>158</v>
      </c>
      <c r="I23" s="218" t="s">
        <v>261</v>
      </c>
      <c r="J23" s="178"/>
      <c r="K23" s="178"/>
      <c r="L23" s="178"/>
      <c r="M23" s="178"/>
      <c r="N23" s="178"/>
      <c r="O23" s="178">
        <f t="shared" si="0"/>
        <v>176.79166666666669</v>
      </c>
      <c r="P23" s="178" t="str">
        <f t="shared" si="1"/>
        <v>=</v>
      </c>
      <c r="Q23" s="178">
        <f t="shared" si="2"/>
        <v>176.79166666666669</v>
      </c>
    </row>
    <row r="24" spans="1:17" ht="12.75" customHeight="1">
      <c r="A24" s="176" t="s">
        <v>1</v>
      </c>
      <c r="B24" s="163" t="s">
        <v>0</v>
      </c>
      <c r="C24" s="177">
        <v>169.33333333333334</v>
      </c>
      <c r="D24" s="177">
        <v>170.25</v>
      </c>
      <c r="E24" s="177" t="s">
        <v>158</v>
      </c>
      <c r="F24" s="177" t="s">
        <v>158</v>
      </c>
      <c r="G24" s="177" t="s">
        <v>158</v>
      </c>
      <c r="H24" s="177" t="s">
        <v>158</v>
      </c>
      <c r="I24" s="179"/>
      <c r="J24" s="179"/>
      <c r="K24" s="179"/>
      <c r="L24" s="179"/>
      <c r="M24" s="179"/>
      <c r="N24" s="179"/>
      <c r="O24" s="179">
        <f t="shared" si="0"/>
        <v>169.79166666666669</v>
      </c>
      <c r="P24" s="179" t="str">
        <f t="shared" si="1"/>
        <v>=</v>
      </c>
      <c r="Q24" s="179">
        <f t="shared" si="2"/>
        <v>169.79166666666669</v>
      </c>
    </row>
    <row r="25" spans="1:17" ht="19.5" customHeight="1">
      <c r="A25" s="104" t="s">
        <v>195</v>
      </c>
      <c r="B25" s="7"/>
      <c r="C25" s="114"/>
      <c r="D25" s="114"/>
      <c r="E25" s="114"/>
      <c r="F25" s="114"/>
      <c r="G25" s="115"/>
      <c r="H25" s="115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9" ht="12.75" customHeight="1">
      <c r="A26" s="105" t="s">
        <v>251</v>
      </c>
      <c r="B26" s="5" t="s">
        <v>67</v>
      </c>
      <c r="C26" s="111" t="s">
        <v>158</v>
      </c>
      <c r="D26" s="111" t="s">
        <v>158</v>
      </c>
      <c r="E26" s="111" t="s">
        <v>158</v>
      </c>
      <c r="F26" s="111" t="s">
        <v>158</v>
      </c>
      <c r="G26" s="111" t="s">
        <v>158</v>
      </c>
      <c r="H26" s="111">
        <v>122.5</v>
      </c>
      <c r="I26" s="112">
        <v>121.625</v>
      </c>
      <c r="J26" s="112">
        <v>123</v>
      </c>
      <c r="K26" s="112">
        <v>123</v>
      </c>
      <c r="L26" s="112">
        <v>125</v>
      </c>
      <c r="M26" s="112">
        <v>128.4</v>
      </c>
      <c r="N26" s="112">
        <v>131</v>
      </c>
      <c r="O26" s="112">
        <f>IF(ISERROR(AVERAGE(C26:H26)),"=",AVERAGE(C26:H26))</f>
        <v>122.5</v>
      </c>
      <c r="P26" s="112">
        <f>IF(ISERROR(AVERAGE(I26:N26)),"=",AVERAGE(I26:N26))</f>
        <v>125.33749999999999</v>
      </c>
      <c r="Q26" s="112">
        <f>IF(ISERROR(AVERAGE(C26:N26)),"=",AVERAGE(C26:N26))</f>
        <v>124.93214285714285</v>
      </c>
      <c r="S26" s="167" t="s">
        <v>260</v>
      </c>
    </row>
    <row r="27" spans="1:17" ht="12.75" customHeight="1">
      <c r="A27" s="105" t="s">
        <v>252</v>
      </c>
      <c r="B27" s="6" t="s">
        <v>0</v>
      </c>
      <c r="C27" s="111" t="s">
        <v>158</v>
      </c>
      <c r="D27" s="111" t="s">
        <v>158</v>
      </c>
      <c r="E27" s="111" t="s">
        <v>158</v>
      </c>
      <c r="F27" s="111" t="s">
        <v>158</v>
      </c>
      <c r="G27" s="111" t="s">
        <v>158</v>
      </c>
      <c r="H27" s="111">
        <v>117.5</v>
      </c>
      <c r="I27" s="113">
        <v>116.75</v>
      </c>
      <c r="J27" s="113">
        <v>118.5</v>
      </c>
      <c r="K27" s="113">
        <v>118.5</v>
      </c>
      <c r="L27" s="113">
        <v>120.5</v>
      </c>
      <c r="M27" s="113">
        <v>123.9</v>
      </c>
      <c r="N27" s="113">
        <v>126.5</v>
      </c>
      <c r="O27" s="113">
        <f>IF(ISERROR(AVERAGE(C27:H27)),"=",AVERAGE(C27:H27))</f>
        <v>117.5</v>
      </c>
      <c r="P27" s="113">
        <f>IF(ISERROR(AVERAGE(I27:N27)),"=",AVERAGE(I27:N27))</f>
        <v>120.77499999999999</v>
      </c>
      <c r="Q27" s="113">
        <f>IF(ISERROR(AVERAGE(C27:N27)),"=",AVERAGE(C27:N27))</f>
        <v>120.30714285714285</v>
      </c>
    </row>
    <row r="28" spans="1:17" ht="18" customHeight="1">
      <c r="A28" s="104" t="s">
        <v>196</v>
      </c>
      <c r="B28" s="2"/>
      <c r="C28" s="114"/>
      <c r="D28" s="114"/>
      <c r="E28" s="114"/>
      <c r="F28" s="114"/>
      <c r="G28" s="115"/>
      <c r="H28" s="115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2.75" customHeight="1">
      <c r="A29" s="105" t="s">
        <v>43</v>
      </c>
      <c r="B29" s="5" t="s">
        <v>67</v>
      </c>
      <c r="C29" s="117">
        <v>181.66666666666666</v>
      </c>
      <c r="D29" s="117">
        <v>184</v>
      </c>
      <c r="E29" s="117">
        <v>180.7</v>
      </c>
      <c r="F29" s="117">
        <v>182.5</v>
      </c>
      <c r="G29" s="117">
        <v>181.625</v>
      </c>
      <c r="H29" s="117">
        <v>164.1</v>
      </c>
      <c r="I29" s="112">
        <v>147.75</v>
      </c>
      <c r="J29" s="112">
        <v>127</v>
      </c>
      <c r="K29" s="112">
        <v>114</v>
      </c>
      <c r="L29" s="112">
        <v>118.75</v>
      </c>
      <c r="M29" s="112">
        <v>120.3</v>
      </c>
      <c r="N29" s="112">
        <v>118.33333333333333</v>
      </c>
      <c r="O29" s="112">
        <f t="shared" si="0"/>
        <v>179.09861111111107</v>
      </c>
      <c r="P29" s="112">
        <f t="shared" si="1"/>
        <v>124.35555555555555</v>
      </c>
      <c r="Q29" s="112">
        <f t="shared" si="2"/>
        <v>151.7270833333333</v>
      </c>
    </row>
    <row r="30" spans="1:17" ht="12.75" customHeight="1">
      <c r="A30" s="105" t="s">
        <v>3</v>
      </c>
      <c r="B30" s="5" t="s">
        <v>0</v>
      </c>
      <c r="C30" s="118" t="s">
        <v>214</v>
      </c>
      <c r="D30" s="118" t="s">
        <v>158</v>
      </c>
      <c r="E30" s="118" t="s">
        <v>158</v>
      </c>
      <c r="F30" s="118" t="s">
        <v>158</v>
      </c>
      <c r="G30" s="118" t="s">
        <v>158</v>
      </c>
      <c r="H30" s="118" t="s">
        <v>158</v>
      </c>
      <c r="I30" s="113" t="s">
        <v>158</v>
      </c>
      <c r="J30" s="113" t="s">
        <v>158</v>
      </c>
      <c r="K30" s="113" t="s">
        <v>158</v>
      </c>
      <c r="L30" s="113" t="s">
        <v>158</v>
      </c>
      <c r="M30" s="113" t="s">
        <v>158</v>
      </c>
      <c r="N30" s="113" t="s">
        <v>158</v>
      </c>
      <c r="O30" s="113" t="str">
        <f t="shared" si="0"/>
        <v>=</v>
      </c>
      <c r="P30" s="113" t="str">
        <f t="shared" si="1"/>
        <v>=</v>
      </c>
      <c r="Q30" s="113" t="str">
        <f t="shared" si="2"/>
        <v>=</v>
      </c>
    </row>
    <row r="31" spans="1:17" ht="19.5" customHeight="1">
      <c r="A31" s="104" t="s">
        <v>197</v>
      </c>
      <c r="B31" s="2"/>
      <c r="C31" s="119"/>
      <c r="D31" s="120"/>
      <c r="E31" s="119"/>
      <c r="F31" s="120"/>
      <c r="G31" s="121"/>
      <c r="H31" s="122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1:17" ht="12.75" customHeight="1">
      <c r="A32" s="105" t="s">
        <v>4</v>
      </c>
      <c r="B32" s="5" t="s">
        <v>67</v>
      </c>
      <c r="C32" s="117">
        <v>459</v>
      </c>
      <c r="D32" s="117">
        <v>459</v>
      </c>
      <c r="E32" s="117">
        <v>457.2</v>
      </c>
      <c r="F32" s="117">
        <v>456</v>
      </c>
      <c r="G32" s="117">
        <v>456</v>
      </c>
      <c r="H32" s="117">
        <v>446</v>
      </c>
      <c r="I32" s="112">
        <v>442.25</v>
      </c>
      <c r="J32" s="112">
        <v>441</v>
      </c>
      <c r="K32" s="112">
        <v>441</v>
      </c>
      <c r="L32" s="112">
        <v>441</v>
      </c>
      <c r="M32" s="112">
        <v>441</v>
      </c>
      <c r="N32" s="112">
        <v>441</v>
      </c>
      <c r="O32" s="112">
        <f t="shared" si="0"/>
        <v>455.5333333333333</v>
      </c>
      <c r="P32" s="112">
        <f t="shared" si="1"/>
        <v>441.2083333333333</v>
      </c>
      <c r="Q32" s="112">
        <f t="shared" si="2"/>
        <v>448.37083333333334</v>
      </c>
    </row>
    <row r="33" spans="1:17" ht="12.75" customHeight="1">
      <c r="A33" s="105" t="s">
        <v>5</v>
      </c>
      <c r="B33" s="6" t="s">
        <v>0</v>
      </c>
      <c r="C33" s="118">
        <v>377.75</v>
      </c>
      <c r="D33" s="118">
        <v>377.75</v>
      </c>
      <c r="E33" s="118">
        <v>375.95</v>
      </c>
      <c r="F33" s="118">
        <v>374.75</v>
      </c>
      <c r="G33" s="118">
        <v>374.75</v>
      </c>
      <c r="H33" s="118">
        <v>364.75</v>
      </c>
      <c r="I33" s="113">
        <v>361</v>
      </c>
      <c r="J33" s="113">
        <v>359.75</v>
      </c>
      <c r="K33" s="113">
        <v>359.75</v>
      </c>
      <c r="L33" s="113">
        <v>359.75</v>
      </c>
      <c r="M33" s="113">
        <v>359.75</v>
      </c>
      <c r="N33" s="113">
        <v>359.75</v>
      </c>
      <c r="O33" s="113">
        <f t="shared" si="0"/>
        <v>374.2833333333333</v>
      </c>
      <c r="P33" s="113">
        <f t="shared" si="1"/>
        <v>359.9583333333333</v>
      </c>
      <c r="Q33" s="113">
        <f t="shared" si="2"/>
        <v>367.12083333333334</v>
      </c>
    </row>
    <row r="34" spans="1:17" ht="12.75" customHeight="1">
      <c r="A34" s="105" t="s">
        <v>6</v>
      </c>
      <c r="B34" s="6" t="s">
        <v>0</v>
      </c>
      <c r="C34" s="118">
        <v>361</v>
      </c>
      <c r="D34" s="118">
        <v>361</v>
      </c>
      <c r="E34" s="118">
        <v>359.2</v>
      </c>
      <c r="F34" s="118">
        <v>358</v>
      </c>
      <c r="G34" s="118">
        <v>358</v>
      </c>
      <c r="H34" s="118">
        <v>348</v>
      </c>
      <c r="I34" s="113">
        <v>344.25</v>
      </c>
      <c r="J34" s="113">
        <v>343</v>
      </c>
      <c r="K34" s="113">
        <v>343</v>
      </c>
      <c r="L34" s="113">
        <v>343</v>
      </c>
      <c r="M34" s="113">
        <v>343</v>
      </c>
      <c r="N34" s="113">
        <v>343</v>
      </c>
      <c r="O34" s="113">
        <f t="shared" si="0"/>
        <v>357.5333333333333</v>
      </c>
      <c r="P34" s="113">
        <f t="shared" si="1"/>
        <v>343.2083333333333</v>
      </c>
      <c r="Q34" s="113">
        <f t="shared" si="2"/>
        <v>350.37083333333334</v>
      </c>
    </row>
    <row r="35" spans="1:17" ht="19.5" customHeight="1">
      <c r="A35" s="104" t="s">
        <v>198</v>
      </c>
      <c r="B35" s="22"/>
      <c r="C35" s="122"/>
      <c r="D35" s="122"/>
      <c r="E35" s="122"/>
      <c r="F35" s="122"/>
      <c r="G35" s="122"/>
      <c r="H35" s="122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1:17" ht="12.75" customHeight="1">
      <c r="A36" s="105" t="s">
        <v>45</v>
      </c>
      <c r="B36" s="5" t="s">
        <v>67</v>
      </c>
      <c r="C36" s="117">
        <v>314.5</v>
      </c>
      <c r="D36" s="117">
        <v>314.5</v>
      </c>
      <c r="E36" s="117">
        <v>312.7</v>
      </c>
      <c r="F36" s="117">
        <v>311.5</v>
      </c>
      <c r="G36" s="117">
        <v>311.5</v>
      </c>
      <c r="H36" s="117">
        <v>301.5</v>
      </c>
      <c r="I36" s="112">
        <v>297.75</v>
      </c>
      <c r="J36" s="112">
        <v>296.5</v>
      </c>
      <c r="K36" s="112">
        <v>296.5</v>
      </c>
      <c r="L36" s="112">
        <v>296.5</v>
      </c>
      <c r="M36" s="112">
        <v>296.5</v>
      </c>
      <c r="N36" s="112">
        <v>296.5</v>
      </c>
      <c r="O36" s="112">
        <f t="shared" si="0"/>
        <v>311.03333333333336</v>
      </c>
      <c r="P36" s="112">
        <f t="shared" si="1"/>
        <v>296.7083333333333</v>
      </c>
      <c r="Q36" s="112">
        <f t="shared" si="2"/>
        <v>303.87083333333334</v>
      </c>
    </row>
    <row r="37" spans="1:17" ht="12.75" customHeight="1">
      <c r="A37" s="105" t="s">
        <v>46</v>
      </c>
      <c r="B37" s="6" t="s">
        <v>0</v>
      </c>
      <c r="C37" s="118">
        <v>306.75</v>
      </c>
      <c r="D37" s="118">
        <v>306.75</v>
      </c>
      <c r="E37" s="118">
        <v>304.95</v>
      </c>
      <c r="F37" s="118">
        <v>303.75</v>
      </c>
      <c r="G37" s="118">
        <v>303.75</v>
      </c>
      <c r="H37" s="118">
        <v>293.75</v>
      </c>
      <c r="I37" s="113">
        <v>290</v>
      </c>
      <c r="J37" s="113">
        <v>288.75</v>
      </c>
      <c r="K37" s="113">
        <v>288.75</v>
      </c>
      <c r="L37" s="113">
        <v>288.75</v>
      </c>
      <c r="M37" s="113">
        <v>288.75</v>
      </c>
      <c r="N37" s="113">
        <v>288.75</v>
      </c>
      <c r="O37" s="113">
        <f t="shared" si="0"/>
        <v>303.28333333333336</v>
      </c>
      <c r="P37" s="113">
        <f t="shared" si="1"/>
        <v>288.9583333333333</v>
      </c>
      <c r="Q37" s="113">
        <f t="shared" si="2"/>
        <v>296.12083333333334</v>
      </c>
    </row>
    <row r="38" spans="1:17" ht="18.75" customHeight="1">
      <c r="A38" s="104" t="s">
        <v>199</v>
      </c>
      <c r="B38" s="8"/>
      <c r="C38" s="114"/>
      <c r="D38" s="114" t="s">
        <v>158</v>
      </c>
      <c r="E38" s="114"/>
      <c r="F38" s="114"/>
      <c r="G38" s="115"/>
      <c r="H38" s="115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17" ht="12.75" customHeight="1">
      <c r="A39" s="105" t="s">
        <v>8</v>
      </c>
      <c r="B39" s="5" t="s">
        <v>67</v>
      </c>
      <c r="C39" s="117">
        <v>207.66666666666666</v>
      </c>
      <c r="D39" s="117">
        <v>213</v>
      </c>
      <c r="E39" s="117">
        <v>211.8</v>
      </c>
      <c r="F39" s="117">
        <v>211</v>
      </c>
      <c r="G39" s="117">
        <v>211</v>
      </c>
      <c r="H39" s="117">
        <v>193.6</v>
      </c>
      <c r="I39" s="112">
        <v>174</v>
      </c>
      <c r="J39" s="112">
        <v>148</v>
      </c>
      <c r="K39" s="112">
        <v>133</v>
      </c>
      <c r="L39" s="112">
        <v>133</v>
      </c>
      <c r="M39" s="112">
        <v>131.8</v>
      </c>
      <c r="N39" s="112">
        <v>131</v>
      </c>
      <c r="O39" s="112">
        <f t="shared" si="0"/>
        <v>208.0111111111111</v>
      </c>
      <c r="P39" s="112">
        <f t="shared" si="1"/>
        <v>141.79999999999998</v>
      </c>
      <c r="Q39" s="112">
        <f t="shared" si="2"/>
        <v>174.90555555555557</v>
      </c>
    </row>
    <row r="40" spans="1:17" ht="12.75" customHeight="1">
      <c r="A40" s="105" t="s">
        <v>9</v>
      </c>
      <c r="B40" s="6" t="s">
        <v>0</v>
      </c>
      <c r="C40" s="118" t="s">
        <v>214</v>
      </c>
      <c r="D40" s="118" t="s">
        <v>158</v>
      </c>
      <c r="E40" s="118" t="s">
        <v>158</v>
      </c>
      <c r="F40" s="118" t="s">
        <v>158</v>
      </c>
      <c r="G40" s="118" t="s">
        <v>158</v>
      </c>
      <c r="H40" s="118" t="s">
        <v>158</v>
      </c>
      <c r="I40" s="113" t="s">
        <v>158</v>
      </c>
      <c r="J40" s="113" t="s">
        <v>158</v>
      </c>
      <c r="K40" s="113" t="s">
        <v>158</v>
      </c>
      <c r="L40" s="113" t="s">
        <v>158</v>
      </c>
      <c r="M40" s="113" t="s">
        <v>158</v>
      </c>
      <c r="N40" s="113" t="s">
        <v>158</v>
      </c>
      <c r="O40" s="113" t="str">
        <f t="shared" si="0"/>
        <v>=</v>
      </c>
      <c r="P40" s="113" t="str">
        <f t="shared" si="1"/>
        <v>=</v>
      </c>
      <c r="Q40" s="113" t="str">
        <f t="shared" si="2"/>
        <v>=</v>
      </c>
    </row>
    <row r="41" spans="1:17" ht="23.25" customHeight="1">
      <c r="A41" s="104" t="s">
        <v>200</v>
      </c>
      <c r="B41" s="8"/>
      <c r="C41" s="114"/>
      <c r="D41" s="123"/>
      <c r="E41" s="114"/>
      <c r="F41" s="123"/>
      <c r="G41" s="115"/>
      <c r="H41" s="123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1:17" ht="12.75" customHeight="1">
      <c r="A42" s="105" t="s">
        <v>10</v>
      </c>
      <c r="B42" s="5" t="s">
        <v>67</v>
      </c>
      <c r="C42" s="117">
        <v>201.5</v>
      </c>
      <c r="D42" s="117">
        <v>180.75</v>
      </c>
      <c r="E42" s="117">
        <v>193.9</v>
      </c>
      <c r="F42" s="117">
        <v>201.5</v>
      </c>
      <c r="G42" s="117">
        <v>183.75</v>
      </c>
      <c r="H42" s="117">
        <v>183.1</v>
      </c>
      <c r="I42" s="112">
        <v>156</v>
      </c>
      <c r="J42" s="112">
        <v>158.83333333333334</v>
      </c>
      <c r="K42" s="112">
        <v>125.75</v>
      </c>
      <c r="L42" s="112">
        <v>128.5</v>
      </c>
      <c r="M42" s="112">
        <v>151.5</v>
      </c>
      <c r="N42" s="112">
        <v>155.5</v>
      </c>
      <c r="O42" s="112">
        <f t="shared" si="0"/>
        <v>190.75</v>
      </c>
      <c r="P42" s="112">
        <f t="shared" si="1"/>
        <v>146.01388888888889</v>
      </c>
      <c r="Q42" s="112">
        <f t="shared" si="2"/>
        <v>168.38194444444443</v>
      </c>
    </row>
    <row r="43" spans="1:17" ht="12.75" customHeight="1">
      <c r="A43" s="105" t="s">
        <v>11</v>
      </c>
      <c r="B43" s="6" t="s">
        <v>0</v>
      </c>
      <c r="C43" s="117">
        <v>201.5</v>
      </c>
      <c r="D43" s="118">
        <v>180.75</v>
      </c>
      <c r="E43" s="117">
        <v>193.9</v>
      </c>
      <c r="F43" s="118">
        <v>201.5</v>
      </c>
      <c r="G43" s="117">
        <v>183.75</v>
      </c>
      <c r="H43" s="118">
        <v>183.1</v>
      </c>
      <c r="I43" s="113">
        <v>156</v>
      </c>
      <c r="J43" s="113">
        <v>158.83333333333334</v>
      </c>
      <c r="K43" s="113">
        <v>125.75</v>
      </c>
      <c r="L43" s="113">
        <v>128.5</v>
      </c>
      <c r="M43" s="113">
        <v>151.5</v>
      </c>
      <c r="N43" s="113">
        <v>155.5</v>
      </c>
      <c r="O43" s="113">
        <f t="shared" si="0"/>
        <v>190.75</v>
      </c>
      <c r="P43" s="113">
        <f t="shared" si="1"/>
        <v>146.01388888888889</v>
      </c>
      <c r="Q43" s="113">
        <f t="shared" si="2"/>
        <v>168.38194444444443</v>
      </c>
    </row>
    <row r="44" spans="1:17" ht="12.75" customHeight="1">
      <c r="A44" s="105" t="s">
        <v>12</v>
      </c>
      <c r="B44" s="6" t="s">
        <v>0</v>
      </c>
      <c r="C44" s="117">
        <v>204.5</v>
      </c>
      <c r="D44" s="118">
        <v>183.75</v>
      </c>
      <c r="E44" s="117">
        <v>196.9</v>
      </c>
      <c r="F44" s="118">
        <v>204.5</v>
      </c>
      <c r="G44" s="117">
        <v>186.75</v>
      </c>
      <c r="H44" s="118">
        <v>186.1</v>
      </c>
      <c r="I44" s="113">
        <v>159</v>
      </c>
      <c r="J44" s="113">
        <v>161.83333333333334</v>
      </c>
      <c r="K44" s="113">
        <v>128.75</v>
      </c>
      <c r="L44" s="113">
        <v>131.5</v>
      </c>
      <c r="M44" s="113">
        <v>154.5</v>
      </c>
      <c r="N44" s="113">
        <v>158.5</v>
      </c>
      <c r="O44" s="113">
        <f t="shared" si="0"/>
        <v>193.75</v>
      </c>
      <c r="P44" s="113">
        <f t="shared" si="1"/>
        <v>149.01388888888889</v>
      </c>
      <c r="Q44" s="113">
        <f t="shared" si="2"/>
        <v>171.38194444444443</v>
      </c>
    </row>
    <row r="45" spans="1:17" ht="12.75" customHeight="1">
      <c r="A45" s="105" t="s">
        <v>13</v>
      </c>
      <c r="B45" s="6" t="s">
        <v>0</v>
      </c>
      <c r="C45" s="117">
        <v>217</v>
      </c>
      <c r="D45" s="118">
        <v>204.25</v>
      </c>
      <c r="E45" s="117">
        <v>217.8</v>
      </c>
      <c r="F45" s="118">
        <v>222</v>
      </c>
      <c r="G45" s="117">
        <v>209.5</v>
      </c>
      <c r="H45" s="118">
        <v>206.4</v>
      </c>
      <c r="I45" s="113">
        <v>190.5</v>
      </c>
      <c r="J45" s="113">
        <v>184.33333333333334</v>
      </c>
      <c r="K45" s="113">
        <v>155</v>
      </c>
      <c r="L45" s="113">
        <v>160</v>
      </c>
      <c r="M45" s="113">
        <v>169</v>
      </c>
      <c r="N45" s="113">
        <v>168.33333333333334</v>
      </c>
      <c r="O45" s="113">
        <f t="shared" si="0"/>
        <v>212.82500000000002</v>
      </c>
      <c r="P45" s="113">
        <f t="shared" si="1"/>
        <v>171.19444444444446</v>
      </c>
      <c r="Q45" s="113">
        <f t="shared" si="2"/>
        <v>192.00972222222222</v>
      </c>
    </row>
    <row r="46" spans="1:17" ht="18" customHeight="1">
      <c r="A46" s="104" t="s">
        <v>201</v>
      </c>
      <c r="B46" s="2"/>
      <c r="C46" s="114"/>
      <c r="D46" s="114"/>
      <c r="E46" s="114"/>
      <c r="F46" s="114"/>
      <c r="G46" s="115"/>
      <c r="H46" s="115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1:17" ht="12.75" customHeight="1">
      <c r="A47" s="105" t="s">
        <v>47</v>
      </c>
      <c r="B47" s="5" t="s">
        <v>67</v>
      </c>
      <c r="C47" s="124" t="s">
        <v>214</v>
      </c>
      <c r="D47" s="124" t="s">
        <v>158</v>
      </c>
      <c r="E47" s="124" t="s">
        <v>158</v>
      </c>
      <c r="F47" s="124" t="s">
        <v>158</v>
      </c>
      <c r="G47" s="124" t="s">
        <v>158</v>
      </c>
      <c r="H47" s="124" t="s">
        <v>158</v>
      </c>
      <c r="I47" s="112" t="s">
        <v>158</v>
      </c>
      <c r="J47" s="112" t="s">
        <v>158</v>
      </c>
      <c r="K47" s="112" t="s">
        <v>158</v>
      </c>
      <c r="L47" s="112" t="s">
        <v>158</v>
      </c>
      <c r="M47" s="112" t="s">
        <v>158</v>
      </c>
      <c r="N47" s="112" t="s">
        <v>158</v>
      </c>
      <c r="O47" s="112" t="str">
        <f t="shared" si="0"/>
        <v>=</v>
      </c>
      <c r="P47" s="112" t="str">
        <f t="shared" si="1"/>
        <v>=</v>
      </c>
      <c r="Q47" s="112" t="str">
        <f t="shared" si="2"/>
        <v>=</v>
      </c>
    </row>
    <row r="48" spans="1:17" ht="12.75" customHeight="1">
      <c r="A48" s="105" t="s">
        <v>48</v>
      </c>
      <c r="B48" s="6" t="s">
        <v>0</v>
      </c>
      <c r="C48" s="125" t="s">
        <v>214</v>
      </c>
      <c r="D48" s="125" t="s">
        <v>158</v>
      </c>
      <c r="E48" s="125" t="s">
        <v>158</v>
      </c>
      <c r="F48" s="125" t="s">
        <v>158</v>
      </c>
      <c r="G48" s="125" t="s">
        <v>158</v>
      </c>
      <c r="H48" s="125" t="s">
        <v>158</v>
      </c>
      <c r="I48" s="113" t="s">
        <v>158</v>
      </c>
      <c r="J48" s="113" t="s">
        <v>158</v>
      </c>
      <c r="K48" s="113" t="s">
        <v>158</v>
      </c>
      <c r="L48" s="113" t="s">
        <v>158</v>
      </c>
      <c r="M48" s="113" t="s">
        <v>158</v>
      </c>
      <c r="N48" s="113" t="s">
        <v>158</v>
      </c>
      <c r="O48" s="113" t="str">
        <f t="shared" si="0"/>
        <v>=</v>
      </c>
      <c r="P48" s="113" t="str">
        <f t="shared" si="1"/>
        <v>=</v>
      </c>
      <c r="Q48" s="113" t="str">
        <f t="shared" si="2"/>
        <v>=</v>
      </c>
    </row>
    <row r="49" spans="1:17" ht="12.75" customHeight="1">
      <c r="A49" s="105" t="s">
        <v>49</v>
      </c>
      <c r="B49" s="6" t="s">
        <v>0</v>
      </c>
      <c r="C49" s="125" t="s">
        <v>214</v>
      </c>
      <c r="D49" s="125" t="s">
        <v>158</v>
      </c>
      <c r="E49" s="125" t="s">
        <v>158</v>
      </c>
      <c r="F49" s="125" t="s">
        <v>158</v>
      </c>
      <c r="G49" s="125" t="s">
        <v>158</v>
      </c>
      <c r="H49" s="125" t="s">
        <v>158</v>
      </c>
      <c r="I49" s="113" t="s">
        <v>158</v>
      </c>
      <c r="J49" s="113" t="s">
        <v>158</v>
      </c>
      <c r="K49" s="113" t="s">
        <v>158</v>
      </c>
      <c r="L49" s="113" t="s">
        <v>158</v>
      </c>
      <c r="M49" s="113" t="s">
        <v>158</v>
      </c>
      <c r="N49" s="113" t="s">
        <v>158</v>
      </c>
      <c r="O49" s="113" t="str">
        <f t="shared" si="0"/>
        <v>=</v>
      </c>
      <c r="P49" s="113" t="str">
        <f t="shared" si="1"/>
        <v>=</v>
      </c>
      <c r="Q49" s="113" t="str">
        <f t="shared" si="2"/>
        <v>=</v>
      </c>
    </row>
    <row r="50" spans="1:17" ht="17.25" customHeight="1">
      <c r="A50" s="104" t="s">
        <v>202</v>
      </c>
      <c r="B50" s="2"/>
      <c r="C50" s="123"/>
      <c r="D50" s="123"/>
      <c r="E50" s="123"/>
      <c r="F50" s="123"/>
      <c r="G50" s="123"/>
      <c r="H50" s="123" t="s">
        <v>158</v>
      </c>
      <c r="I50" s="116" t="s">
        <v>158</v>
      </c>
      <c r="J50" s="116"/>
      <c r="K50" s="116"/>
      <c r="L50" s="116"/>
      <c r="M50" s="116"/>
      <c r="N50" s="116"/>
      <c r="O50" s="116"/>
      <c r="P50" s="116"/>
      <c r="Q50" s="116"/>
    </row>
    <row r="51" spans="1:17" ht="12.75" customHeight="1">
      <c r="A51" s="105" t="s">
        <v>14</v>
      </c>
      <c r="B51" s="5" t="s">
        <v>67</v>
      </c>
      <c r="C51" s="111">
        <v>278.3333333333333</v>
      </c>
      <c r="D51" s="111">
        <v>281</v>
      </c>
      <c r="E51" s="111">
        <v>306.2</v>
      </c>
      <c r="F51" s="111">
        <v>319.25</v>
      </c>
      <c r="G51" s="111">
        <v>322.75</v>
      </c>
      <c r="H51" s="111">
        <v>281</v>
      </c>
      <c r="I51" s="112" t="s">
        <v>158</v>
      </c>
      <c r="J51" s="112" t="s">
        <v>158</v>
      </c>
      <c r="K51" s="112" t="s">
        <v>158</v>
      </c>
      <c r="L51" s="112">
        <v>203</v>
      </c>
      <c r="M51" s="112">
        <v>211.4</v>
      </c>
      <c r="N51" s="112">
        <v>205.66666666666666</v>
      </c>
      <c r="O51" s="112">
        <f t="shared" si="0"/>
        <v>298.0888888888889</v>
      </c>
      <c r="P51" s="112">
        <f t="shared" si="1"/>
        <v>206.68888888888887</v>
      </c>
      <c r="Q51" s="112">
        <f t="shared" si="2"/>
        <v>267.6222222222222</v>
      </c>
    </row>
    <row r="52" spans="1:17" ht="18" customHeight="1">
      <c r="A52" s="103" t="s">
        <v>203</v>
      </c>
      <c r="B52" s="2"/>
      <c r="C52" s="123"/>
      <c r="D52" s="123"/>
      <c r="E52" s="123"/>
      <c r="F52" s="123"/>
      <c r="G52" s="123"/>
      <c r="H52" s="123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1:17" ht="12.75">
      <c r="A53" s="105" t="s">
        <v>250</v>
      </c>
      <c r="B53" s="5" t="s">
        <v>68</v>
      </c>
      <c r="C53" s="111" t="s">
        <v>214</v>
      </c>
      <c r="D53" s="111" t="s">
        <v>158</v>
      </c>
      <c r="E53" s="111" t="s">
        <v>158</v>
      </c>
      <c r="F53" s="111" t="s">
        <v>158</v>
      </c>
      <c r="G53" s="111">
        <v>191.25</v>
      </c>
      <c r="H53" s="111">
        <v>148</v>
      </c>
      <c r="I53" s="112" t="s">
        <v>158</v>
      </c>
      <c r="J53" s="112" t="s">
        <v>158</v>
      </c>
      <c r="K53" s="112" t="s">
        <v>158</v>
      </c>
      <c r="L53" s="112" t="s">
        <v>158</v>
      </c>
      <c r="M53" s="112" t="s">
        <v>158</v>
      </c>
      <c r="N53" s="112" t="s">
        <v>158</v>
      </c>
      <c r="O53" s="112">
        <f t="shared" si="0"/>
        <v>169.625</v>
      </c>
      <c r="P53" s="112" t="str">
        <f t="shared" si="1"/>
        <v>=</v>
      </c>
      <c r="Q53" s="112">
        <f t="shared" si="2"/>
        <v>169.625</v>
      </c>
    </row>
    <row r="54" spans="1:17" ht="12.75">
      <c r="A54" s="105" t="s">
        <v>121</v>
      </c>
      <c r="B54" s="6" t="s">
        <v>0</v>
      </c>
      <c r="C54" s="111" t="s">
        <v>214</v>
      </c>
      <c r="D54" s="111" t="s">
        <v>158</v>
      </c>
      <c r="E54" s="111" t="s">
        <v>158</v>
      </c>
      <c r="F54" s="111" t="s">
        <v>158</v>
      </c>
      <c r="G54" s="111" t="s">
        <v>158</v>
      </c>
      <c r="H54" s="111" t="s">
        <v>158</v>
      </c>
      <c r="I54" s="113">
        <v>42.5</v>
      </c>
      <c r="J54" s="113" t="s">
        <v>158</v>
      </c>
      <c r="K54" s="113" t="s">
        <v>158</v>
      </c>
      <c r="L54" s="113" t="s">
        <v>158</v>
      </c>
      <c r="M54" s="113" t="s">
        <v>158</v>
      </c>
      <c r="N54" s="113" t="s">
        <v>158</v>
      </c>
      <c r="O54" s="113" t="str">
        <f t="shared" si="0"/>
        <v>=</v>
      </c>
      <c r="P54" s="113">
        <f t="shared" si="1"/>
        <v>42.5</v>
      </c>
      <c r="Q54" s="113">
        <f t="shared" si="2"/>
        <v>42.5</v>
      </c>
    </row>
    <row r="55" spans="1:17" ht="12.75">
      <c r="A55" s="105" t="s">
        <v>122</v>
      </c>
      <c r="B55" s="6" t="s">
        <v>0</v>
      </c>
      <c r="C55" s="111" t="s">
        <v>214</v>
      </c>
      <c r="D55" s="111" t="s">
        <v>158</v>
      </c>
      <c r="E55" s="111" t="s">
        <v>158</v>
      </c>
      <c r="F55" s="111" t="s">
        <v>158</v>
      </c>
      <c r="G55" s="111" t="s">
        <v>158</v>
      </c>
      <c r="H55" s="111" t="s">
        <v>158</v>
      </c>
      <c r="I55" s="113" t="s">
        <v>158</v>
      </c>
      <c r="J55" s="113" t="s">
        <v>158</v>
      </c>
      <c r="K55" s="113" t="s">
        <v>158</v>
      </c>
      <c r="L55" s="113" t="s">
        <v>158</v>
      </c>
      <c r="M55" s="113" t="s">
        <v>158</v>
      </c>
      <c r="N55" s="113" t="s">
        <v>158</v>
      </c>
      <c r="O55" s="113" t="str">
        <f t="shared" si="0"/>
        <v>=</v>
      </c>
      <c r="P55" s="113" t="str">
        <f t="shared" si="1"/>
        <v>=</v>
      </c>
      <c r="Q55" s="113" t="str">
        <f t="shared" si="2"/>
        <v>=</v>
      </c>
    </row>
    <row r="56" spans="1:17" ht="12.75">
      <c r="A56" s="105" t="s">
        <v>15</v>
      </c>
      <c r="B56" s="6" t="s">
        <v>0</v>
      </c>
      <c r="C56" s="126" t="s">
        <v>214</v>
      </c>
      <c r="D56" s="126" t="s">
        <v>158</v>
      </c>
      <c r="E56" s="126" t="s">
        <v>158</v>
      </c>
      <c r="F56" s="126" t="s">
        <v>158</v>
      </c>
      <c r="G56" s="126" t="s">
        <v>158</v>
      </c>
      <c r="H56" s="126" t="s">
        <v>158</v>
      </c>
      <c r="I56" s="113">
        <v>45</v>
      </c>
      <c r="J56" s="113">
        <v>49.166666666666664</v>
      </c>
      <c r="K56" s="113">
        <v>55</v>
      </c>
      <c r="L56" s="113" t="s">
        <v>158</v>
      </c>
      <c r="M56" s="113" t="s">
        <v>158</v>
      </c>
      <c r="N56" s="113" t="s">
        <v>158</v>
      </c>
      <c r="O56" s="113" t="str">
        <f t="shared" si="0"/>
        <v>=</v>
      </c>
      <c r="P56" s="113">
        <f t="shared" si="1"/>
        <v>49.72222222222222</v>
      </c>
      <c r="Q56" s="113">
        <f t="shared" si="2"/>
        <v>49.72222222222222</v>
      </c>
    </row>
    <row r="57" spans="1:17" ht="12.75">
      <c r="A57" s="105" t="s">
        <v>131</v>
      </c>
      <c r="B57" s="6" t="s">
        <v>0</v>
      </c>
      <c r="C57" s="126" t="s">
        <v>214</v>
      </c>
      <c r="D57" s="126" t="s">
        <v>158</v>
      </c>
      <c r="E57" s="126" t="s">
        <v>158</v>
      </c>
      <c r="F57" s="126" t="s">
        <v>158</v>
      </c>
      <c r="G57" s="126" t="s">
        <v>158</v>
      </c>
      <c r="H57" s="126" t="s">
        <v>158</v>
      </c>
      <c r="I57" s="113">
        <v>155</v>
      </c>
      <c r="J57" s="113">
        <v>155</v>
      </c>
      <c r="K57" s="113">
        <v>155</v>
      </c>
      <c r="L57" s="113">
        <v>111.25</v>
      </c>
      <c r="M57" s="113">
        <v>113</v>
      </c>
      <c r="N57" s="113">
        <v>107.5</v>
      </c>
      <c r="O57" s="113" t="str">
        <f t="shared" si="0"/>
        <v>=</v>
      </c>
      <c r="P57" s="113">
        <f t="shared" si="1"/>
        <v>132.79166666666666</v>
      </c>
      <c r="Q57" s="113">
        <f t="shared" si="2"/>
        <v>132.79166666666666</v>
      </c>
    </row>
    <row r="58" spans="1:17" ht="12.75">
      <c r="A58" s="105" t="s">
        <v>16</v>
      </c>
      <c r="B58" s="6" t="s">
        <v>0</v>
      </c>
      <c r="C58" s="126" t="s">
        <v>214</v>
      </c>
      <c r="D58" s="126" t="s">
        <v>158</v>
      </c>
      <c r="E58" s="126" t="s">
        <v>158</v>
      </c>
      <c r="F58" s="126" t="s">
        <v>158</v>
      </c>
      <c r="G58" s="126" t="s">
        <v>158</v>
      </c>
      <c r="H58" s="126" t="s">
        <v>158</v>
      </c>
      <c r="I58" s="113">
        <v>155</v>
      </c>
      <c r="J58" s="113">
        <v>155</v>
      </c>
      <c r="K58" s="113">
        <v>155</v>
      </c>
      <c r="L58" s="113" t="s">
        <v>158</v>
      </c>
      <c r="M58" s="113" t="s">
        <v>158</v>
      </c>
      <c r="N58" s="113" t="s">
        <v>158</v>
      </c>
      <c r="O58" s="113" t="str">
        <f t="shared" si="0"/>
        <v>=</v>
      </c>
      <c r="P58" s="113">
        <f t="shared" si="1"/>
        <v>155</v>
      </c>
      <c r="Q58" s="113">
        <f t="shared" si="2"/>
        <v>155</v>
      </c>
    </row>
    <row r="59" spans="1:17" ht="12.75">
      <c r="A59" s="105" t="s">
        <v>17</v>
      </c>
      <c r="B59" s="6" t="s">
        <v>0</v>
      </c>
      <c r="C59" s="111" t="s">
        <v>214</v>
      </c>
      <c r="D59" s="111" t="s">
        <v>158</v>
      </c>
      <c r="E59" s="111" t="s">
        <v>158</v>
      </c>
      <c r="F59" s="111" t="s">
        <v>158</v>
      </c>
      <c r="G59" s="111" t="s">
        <v>158</v>
      </c>
      <c r="H59" s="111" t="s">
        <v>158</v>
      </c>
      <c r="I59" s="113" t="s">
        <v>158</v>
      </c>
      <c r="J59" s="113" t="s">
        <v>158</v>
      </c>
      <c r="K59" s="113" t="s">
        <v>158</v>
      </c>
      <c r="L59" s="113" t="s">
        <v>158</v>
      </c>
      <c r="M59" s="113" t="s">
        <v>158</v>
      </c>
      <c r="N59" s="113" t="s">
        <v>158</v>
      </c>
      <c r="O59" s="113" t="str">
        <f t="shared" si="0"/>
        <v>=</v>
      </c>
      <c r="P59" s="113" t="str">
        <f t="shared" si="1"/>
        <v>=</v>
      </c>
      <c r="Q59" s="113" t="str">
        <f t="shared" si="2"/>
        <v>=</v>
      </c>
    </row>
    <row r="60" spans="1:17" ht="12.75">
      <c r="A60" s="105" t="s">
        <v>18</v>
      </c>
      <c r="B60" s="6" t="s">
        <v>0</v>
      </c>
      <c r="C60" s="111" t="s">
        <v>214</v>
      </c>
      <c r="D60" s="111">
        <v>16</v>
      </c>
      <c r="E60" s="111">
        <v>18.5</v>
      </c>
      <c r="F60" s="111" t="s">
        <v>158</v>
      </c>
      <c r="G60" s="111">
        <v>52.5</v>
      </c>
      <c r="H60" s="111">
        <v>12.1</v>
      </c>
      <c r="I60" s="113">
        <v>9.833333333333334</v>
      </c>
      <c r="J60" s="113">
        <v>4.5</v>
      </c>
      <c r="K60" s="113" t="s">
        <v>158</v>
      </c>
      <c r="L60" s="113">
        <v>8.125</v>
      </c>
      <c r="M60" s="113">
        <v>7.5</v>
      </c>
      <c r="N60" s="113">
        <v>10</v>
      </c>
      <c r="O60" s="113">
        <f t="shared" si="0"/>
        <v>24.775</v>
      </c>
      <c r="P60" s="113">
        <f t="shared" si="1"/>
        <v>7.991666666666667</v>
      </c>
      <c r="Q60" s="113">
        <f t="shared" si="2"/>
        <v>15.450925925925926</v>
      </c>
    </row>
    <row r="61" spans="1:17" ht="12.75">
      <c r="A61" s="105" t="s">
        <v>19</v>
      </c>
      <c r="B61" s="6" t="s">
        <v>0</v>
      </c>
      <c r="C61" s="111" t="s">
        <v>214</v>
      </c>
      <c r="D61" s="111">
        <v>20</v>
      </c>
      <c r="E61" s="111">
        <v>19.5</v>
      </c>
      <c r="F61" s="111" t="s">
        <v>158</v>
      </c>
      <c r="G61" s="111">
        <v>27.5</v>
      </c>
      <c r="H61" s="111">
        <v>23.1</v>
      </c>
      <c r="I61" s="113">
        <v>18.5</v>
      </c>
      <c r="J61" s="113">
        <v>19.5</v>
      </c>
      <c r="K61" s="113" t="s">
        <v>158</v>
      </c>
      <c r="L61" s="113">
        <v>12</v>
      </c>
      <c r="M61" s="113">
        <v>11</v>
      </c>
      <c r="N61" s="113">
        <v>11.333333333333334</v>
      </c>
      <c r="O61" s="113">
        <f t="shared" si="0"/>
        <v>22.525</v>
      </c>
      <c r="P61" s="113">
        <f t="shared" si="1"/>
        <v>14.466666666666665</v>
      </c>
      <c r="Q61" s="113">
        <f t="shared" si="2"/>
        <v>18.048148148148147</v>
      </c>
    </row>
    <row r="62" spans="1:17" ht="12.75">
      <c r="A62" s="105" t="s">
        <v>132</v>
      </c>
      <c r="B62" s="6" t="s">
        <v>0</v>
      </c>
      <c r="C62" s="111" t="s">
        <v>214</v>
      </c>
      <c r="D62" s="111" t="s">
        <v>158</v>
      </c>
      <c r="E62" s="111" t="s">
        <v>158</v>
      </c>
      <c r="F62" s="111" t="s">
        <v>158</v>
      </c>
      <c r="G62" s="111" t="s">
        <v>158</v>
      </c>
      <c r="H62" s="111" t="s">
        <v>158</v>
      </c>
      <c r="I62" s="113" t="s">
        <v>158</v>
      </c>
      <c r="J62" s="113" t="s">
        <v>158</v>
      </c>
      <c r="K62" s="113" t="s">
        <v>158</v>
      </c>
      <c r="L62" s="113" t="s">
        <v>158</v>
      </c>
      <c r="M62" s="113" t="s">
        <v>158</v>
      </c>
      <c r="N62" s="113" t="s">
        <v>158</v>
      </c>
      <c r="O62" s="113" t="str">
        <f t="shared" si="0"/>
        <v>=</v>
      </c>
      <c r="P62" s="113" t="str">
        <f t="shared" si="1"/>
        <v>=</v>
      </c>
      <c r="Q62" s="113" t="str">
        <f t="shared" si="2"/>
        <v>=</v>
      </c>
    </row>
    <row r="63" spans="1:17" ht="12.75">
      <c r="A63" s="105" t="s">
        <v>20</v>
      </c>
      <c r="B63" s="6" t="s">
        <v>0</v>
      </c>
      <c r="C63" s="111" t="s">
        <v>214</v>
      </c>
      <c r="D63" s="111" t="s">
        <v>158</v>
      </c>
      <c r="E63" s="111" t="s">
        <v>158</v>
      </c>
      <c r="F63" s="111" t="s">
        <v>158</v>
      </c>
      <c r="G63" s="111" t="s">
        <v>158</v>
      </c>
      <c r="H63" s="111">
        <v>143.75</v>
      </c>
      <c r="I63" s="113">
        <v>43.25</v>
      </c>
      <c r="J63" s="113" t="s">
        <v>158</v>
      </c>
      <c r="K63" s="113" t="s">
        <v>158</v>
      </c>
      <c r="L63" s="113" t="s">
        <v>158</v>
      </c>
      <c r="M63" s="113" t="s">
        <v>158</v>
      </c>
      <c r="N63" s="113" t="s">
        <v>158</v>
      </c>
      <c r="O63" s="113">
        <f t="shared" si="0"/>
        <v>143.75</v>
      </c>
      <c r="P63" s="113">
        <f t="shared" si="1"/>
        <v>43.25</v>
      </c>
      <c r="Q63" s="113">
        <f t="shared" si="2"/>
        <v>93.5</v>
      </c>
    </row>
    <row r="64" spans="1:17" ht="12.75">
      <c r="A64" s="105" t="s">
        <v>21</v>
      </c>
      <c r="B64" s="6" t="s">
        <v>0</v>
      </c>
      <c r="C64" s="111" t="s">
        <v>214</v>
      </c>
      <c r="D64" s="111" t="s">
        <v>158</v>
      </c>
      <c r="E64" s="111" t="s">
        <v>158</v>
      </c>
      <c r="F64" s="111" t="s">
        <v>158</v>
      </c>
      <c r="G64" s="111" t="s">
        <v>158</v>
      </c>
      <c r="H64" s="111" t="s">
        <v>158</v>
      </c>
      <c r="I64" s="113">
        <v>31.5</v>
      </c>
      <c r="J64" s="113" t="s">
        <v>158</v>
      </c>
      <c r="K64" s="113" t="s">
        <v>158</v>
      </c>
      <c r="L64" s="113" t="s">
        <v>158</v>
      </c>
      <c r="M64" s="113" t="s">
        <v>158</v>
      </c>
      <c r="N64" s="113" t="s">
        <v>158</v>
      </c>
      <c r="O64" s="113" t="str">
        <f t="shared" si="0"/>
        <v>=</v>
      </c>
      <c r="P64" s="113">
        <f t="shared" si="1"/>
        <v>31.5</v>
      </c>
      <c r="Q64" s="113">
        <f t="shared" si="2"/>
        <v>31.5</v>
      </c>
    </row>
    <row r="65" spans="1:17" ht="12.75">
      <c r="A65" s="105" t="s">
        <v>133</v>
      </c>
      <c r="B65" s="6" t="s">
        <v>0</v>
      </c>
      <c r="C65" s="111" t="s">
        <v>214</v>
      </c>
      <c r="D65" s="111" t="s">
        <v>158</v>
      </c>
      <c r="E65" s="111" t="s">
        <v>158</v>
      </c>
      <c r="F65" s="111" t="s">
        <v>158</v>
      </c>
      <c r="G65" s="111" t="s">
        <v>158</v>
      </c>
      <c r="H65" s="111" t="s">
        <v>158</v>
      </c>
      <c r="I65" s="113" t="s">
        <v>158</v>
      </c>
      <c r="J65" s="113" t="s">
        <v>158</v>
      </c>
      <c r="K65" s="113" t="s">
        <v>158</v>
      </c>
      <c r="L65" s="113">
        <v>100</v>
      </c>
      <c r="M65" s="113">
        <v>95</v>
      </c>
      <c r="N65" s="113" t="s">
        <v>158</v>
      </c>
      <c r="O65" s="113" t="str">
        <f t="shared" si="0"/>
        <v>=</v>
      </c>
      <c r="P65" s="113">
        <f t="shared" si="1"/>
        <v>97.5</v>
      </c>
      <c r="Q65" s="113">
        <f t="shared" si="2"/>
        <v>97.5</v>
      </c>
    </row>
    <row r="66" spans="1:17" ht="12.75">
      <c r="A66" s="105" t="s">
        <v>22</v>
      </c>
      <c r="B66" s="6" t="s">
        <v>0</v>
      </c>
      <c r="C66" s="111" t="s">
        <v>214</v>
      </c>
      <c r="D66" s="111" t="s">
        <v>158</v>
      </c>
      <c r="E66" s="111" t="s">
        <v>158</v>
      </c>
      <c r="F66" s="111" t="s">
        <v>158</v>
      </c>
      <c r="G66" s="111" t="s">
        <v>158</v>
      </c>
      <c r="H66" s="111">
        <v>36</v>
      </c>
      <c r="I66" s="113">
        <v>19.5</v>
      </c>
      <c r="J66" s="113" t="s">
        <v>158</v>
      </c>
      <c r="K66" s="113" t="s">
        <v>158</v>
      </c>
      <c r="L66" s="113" t="s">
        <v>158</v>
      </c>
      <c r="M66" s="113" t="s">
        <v>158</v>
      </c>
      <c r="N66" s="113" t="s">
        <v>158</v>
      </c>
      <c r="O66" s="113">
        <f t="shared" si="0"/>
        <v>36</v>
      </c>
      <c r="P66" s="113">
        <f t="shared" si="1"/>
        <v>19.5</v>
      </c>
      <c r="Q66" s="113">
        <f t="shared" si="2"/>
        <v>27.75</v>
      </c>
    </row>
    <row r="67" spans="1:17" ht="12.75">
      <c r="A67" s="105" t="s">
        <v>23</v>
      </c>
      <c r="B67" s="6" t="s">
        <v>0</v>
      </c>
      <c r="C67" s="111" t="s">
        <v>214</v>
      </c>
      <c r="D67" s="111" t="s">
        <v>158</v>
      </c>
      <c r="E67" s="111" t="s">
        <v>158</v>
      </c>
      <c r="F67" s="111" t="s">
        <v>158</v>
      </c>
      <c r="G67" s="111" t="s">
        <v>158</v>
      </c>
      <c r="H67" s="111" t="s">
        <v>158</v>
      </c>
      <c r="I67" s="113">
        <v>15.75</v>
      </c>
      <c r="J67" s="113">
        <v>14.5</v>
      </c>
      <c r="K67" s="113" t="s">
        <v>158</v>
      </c>
      <c r="L67" s="113" t="s">
        <v>158</v>
      </c>
      <c r="M67" s="113" t="s">
        <v>158</v>
      </c>
      <c r="N67" s="113" t="s">
        <v>158</v>
      </c>
      <c r="O67" s="113" t="str">
        <f t="shared" si="0"/>
        <v>=</v>
      </c>
      <c r="P67" s="113">
        <f t="shared" si="1"/>
        <v>15.125</v>
      </c>
      <c r="Q67" s="113">
        <f t="shared" si="2"/>
        <v>15.125</v>
      </c>
    </row>
    <row r="68" spans="1:17" ht="12.75">
      <c r="A68" s="105" t="s">
        <v>24</v>
      </c>
      <c r="B68" s="6" t="s">
        <v>0</v>
      </c>
      <c r="C68" s="111" t="s">
        <v>214</v>
      </c>
      <c r="D68" s="111" t="s">
        <v>158</v>
      </c>
      <c r="E68" s="111" t="s">
        <v>158</v>
      </c>
      <c r="F68" s="111" t="s">
        <v>158</v>
      </c>
      <c r="G68" s="111" t="s">
        <v>158</v>
      </c>
      <c r="H68" s="111" t="s">
        <v>158</v>
      </c>
      <c r="I68" s="113">
        <v>12</v>
      </c>
      <c r="J68" s="113">
        <v>10</v>
      </c>
      <c r="K68" s="113" t="s">
        <v>158</v>
      </c>
      <c r="L68" s="113" t="s">
        <v>158</v>
      </c>
      <c r="M68" s="113" t="s">
        <v>158</v>
      </c>
      <c r="N68" s="113" t="s">
        <v>158</v>
      </c>
      <c r="O68" s="113" t="str">
        <f t="shared" si="0"/>
        <v>=</v>
      </c>
      <c r="P68" s="113">
        <f t="shared" si="1"/>
        <v>11</v>
      </c>
      <c r="Q68" s="113">
        <f t="shared" si="2"/>
        <v>11</v>
      </c>
    </row>
    <row r="69" spans="1:17" ht="12.75">
      <c r="A69" s="105" t="s">
        <v>159</v>
      </c>
      <c r="B69" s="6" t="s">
        <v>0</v>
      </c>
      <c r="C69" s="111" t="s">
        <v>214</v>
      </c>
      <c r="D69" s="111">
        <v>23</v>
      </c>
      <c r="E69" s="111">
        <v>31.75</v>
      </c>
      <c r="F69" s="111" t="s">
        <v>158</v>
      </c>
      <c r="G69" s="111">
        <v>80.5</v>
      </c>
      <c r="H69" s="111">
        <v>91</v>
      </c>
      <c r="I69" s="113">
        <v>67.33333333333333</v>
      </c>
      <c r="J69" s="113">
        <v>61</v>
      </c>
      <c r="K69" s="113" t="s">
        <v>158</v>
      </c>
      <c r="L69" s="113">
        <v>6.875</v>
      </c>
      <c r="M69" s="113">
        <v>10.9</v>
      </c>
      <c r="N69" s="113">
        <v>20.333333333333332</v>
      </c>
      <c r="O69" s="113">
        <f t="shared" si="0"/>
        <v>56.5625</v>
      </c>
      <c r="P69" s="113">
        <f t="shared" si="1"/>
        <v>33.288333333333334</v>
      </c>
      <c r="Q69" s="113">
        <f t="shared" si="2"/>
        <v>43.6324074074074</v>
      </c>
    </row>
    <row r="70" spans="1:8" ht="13.5" thickBot="1">
      <c r="A70" s="35"/>
      <c r="B70" s="37"/>
      <c r="C70" s="36"/>
      <c r="D70" s="36"/>
      <c r="E70" s="36"/>
      <c r="F70" s="36"/>
      <c r="G70" s="36"/>
      <c r="H70" s="36"/>
    </row>
    <row r="71" spans="1:17" ht="17.25" thickTop="1">
      <c r="A71" s="93"/>
      <c r="B71" s="2"/>
      <c r="C71" s="94" t="s">
        <v>178</v>
      </c>
      <c r="D71" s="94" t="s">
        <v>178</v>
      </c>
      <c r="E71" s="94" t="s">
        <v>178</v>
      </c>
      <c r="F71" s="94" t="s">
        <v>178</v>
      </c>
      <c r="G71" s="94" t="s">
        <v>178</v>
      </c>
      <c r="H71" s="94" t="s">
        <v>178</v>
      </c>
      <c r="I71" s="94" t="s">
        <v>178</v>
      </c>
      <c r="J71" s="94" t="s">
        <v>178</v>
      </c>
      <c r="K71" s="94" t="s">
        <v>178</v>
      </c>
      <c r="L71" s="94" t="s">
        <v>178</v>
      </c>
      <c r="M71" s="94" t="s">
        <v>178</v>
      </c>
      <c r="N71" s="94" t="s">
        <v>178</v>
      </c>
      <c r="O71" s="94" t="s">
        <v>178</v>
      </c>
      <c r="P71" s="94" t="s">
        <v>178</v>
      </c>
      <c r="Q71" s="94" t="s">
        <v>178</v>
      </c>
    </row>
    <row r="72" spans="1:17" ht="16.5">
      <c r="A72" s="12"/>
      <c r="B72" s="20"/>
      <c r="C72" s="95" t="s">
        <v>179</v>
      </c>
      <c r="D72" s="95" t="s">
        <v>180</v>
      </c>
      <c r="E72" s="95" t="s">
        <v>181</v>
      </c>
      <c r="F72" s="95" t="s">
        <v>182</v>
      </c>
      <c r="G72" s="95" t="s">
        <v>183</v>
      </c>
      <c r="H72" s="95" t="s">
        <v>184</v>
      </c>
      <c r="I72" s="95" t="s">
        <v>185</v>
      </c>
      <c r="J72" s="95" t="s">
        <v>186</v>
      </c>
      <c r="K72" s="95" t="s">
        <v>187</v>
      </c>
      <c r="L72" s="95" t="s">
        <v>188</v>
      </c>
      <c r="M72" s="95" t="s">
        <v>189</v>
      </c>
      <c r="N72" s="95" t="s">
        <v>190</v>
      </c>
      <c r="O72" s="95" t="s">
        <v>191</v>
      </c>
      <c r="P72" s="95" t="s">
        <v>192</v>
      </c>
      <c r="Q72" s="96" t="s">
        <v>193</v>
      </c>
    </row>
    <row r="73" spans="1:17" ht="15.75">
      <c r="A73" s="103" t="s">
        <v>204</v>
      </c>
      <c r="B73" s="1"/>
      <c r="C73" s="98"/>
      <c r="D73" s="98"/>
      <c r="E73" s="98"/>
      <c r="F73" s="98"/>
      <c r="G73" s="98"/>
      <c r="H73" s="98"/>
      <c r="I73" s="99"/>
      <c r="J73" s="100"/>
      <c r="K73" s="100"/>
      <c r="L73" s="100"/>
      <c r="M73" s="100"/>
      <c r="N73" s="100"/>
      <c r="O73" s="100"/>
      <c r="P73" s="100"/>
      <c r="Q73" s="100"/>
    </row>
    <row r="74" spans="1:8" ht="12.75">
      <c r="A74" s="104" t="s">
        <v>205</v>
      </c>
      <c r="B74" s="9" t="s">
        <v>7</v>
      </c>
      <c r="C74" s="17"/>
      <c r="D74" s="17"/>
      <c r="E74" s="17"/>
      <c r="F74" s="17"/>
      <c r="G74" s="17"/>
      <c r="H74" s="17"/>
    </row>
    <row r="75" spans="1:17" ht="12.75">
      <c r="A75" s="105" t="s">
        <v>31</v>
      </c>
      <c r="B75" s="5" t="s">
        <v>68</v>
      </c>
      <c r="C75" s="111" t="s">
        <v>214</v>
      </c>
      <c r="D75" s="111" t="s">
        <v>158</v>
      </c>
      <c r="E75" s="111" t="s">
        <v>158</v>
      </c>
      <c r="F75" s="111" t="s">
        <v>158</v>
      </c>
      <c r="G75" s="111" t="s">
        <v>158</v>
      </c>
      <c r="H75" s="111" t="s">
        <v>158</v>
      </c>
      <c r="I75" s="111">
        <v>58.75</v>
      </c>
      <c r="J75" s="111">
        <v>48.75</v>
      </c>
      <c r="K75" s="111" t="s">
        <v>158</v>
      </c>
      <c r="L75" s="111" t="s">
        <v>158</v>
      </c>
      <c r="M75" s="111" t="s">
        <v>158</v>
      </c>
      <c r="N75" s="111" t="s">
        <v>158</v>
      </c>
      <c r="O75" s="111" t="str">
        <f aca="true" t="shared" si="3" ref="O75:O147">IF(ISERROR(AVERAGE(C75:H75)),"=",AVERAGE(C75:H75))</f>
        <v>=</v>
      </c>
      <c r="P75" s="111">
        <f aca="true" t="shared" si="4" ref="P75:P147">IF(ISERROR(AVERAGE(I75:N75)),"=",AVERAGE(I75:N75))</f>
        <v>53.75</v>
      </c>
      <c r="Q75" s="111">
        <f aca="true" t="shared" si="5" ref="Q75:Q147">IF(ISERROR(AVERAGE(C75:N75)),"=",AVERAGE(C75:N75))</f>
        <v>53.75</v>
      </c>
    </row>
    <row r="76" spans="1:17" ht="12.75">
      <c r="A76" s="105" t="s">
        <v>72</v>
      </c>
      <c r="B76" s="6" t="s">
        <v>0</v>
      </c>
      <c r="C76" s="126" t="s">
        <v>214</v>
      </c>
      <c r="D76" s="126" t="s">
        <v>158</v>
      </c>
      <c r="E76" s="126" t="s">
        <v>158</v>
      </c>
      <c r="F76" s="126" t="s">
        <v>158</v>
      </c>
      <c r="G76" s="126" t="s">
        <v>158</v>
      </c>
      <c r="H76" s="126" t="s">
        <v>158</v>
      </c>
      <c r="I76" s="126">
        <v>56</v>
      </c>
      <c r="J76" s="126">
        <v>44.5</v>
      </c>
      <c r="K76" s="126" t="s">
        <v>158</v>
      </c>
      <c r="L76" s="126" t="s">
        <v>158</v>
      </c>
      <c r="M76" s="126" t="s">
        <v>158</v>
      </c>
      <c r="N76" s="126" t="s">
        <v>158</v>
      </c>
      <c r="O76" s="126" t="str">
        <f t="shared" si="3"/>
        <v>=</v>
      </c>
      <c r="P76" s="126">
        <f t="shared" si="4"/>
        <v>50.25</v>
      </c>
      <c r="Q76" s="126">
        <f t="shared" si="5"/>
        <v>50.25</v>
      </c>
    </row>
    <row r="77" spans="1:17" ht="12.75">
      <c r="A77" s="105" t="s">
        <v>32</v>
      </c>
      <c r="B77" s="6" t="s">
        <v>0</v>
      </c>
      <c r="C77" s="126" t="s">
        <v>214</v>
      </c>
      <c r="D77" s="126" t="s">
        <v>158</v>
      </c>
      <c r="E77" s="126" t="s">
        <v>158</v>
      </c>
      <c r="F77" s="126" t="s">
        <v>158</v>
      </c>
      <c r="G77" s="126" t="s">
        <v>158</v>
      </c>
      <c r="H77" s="126" t="s">
        <v>158</v>
      </c>
      <c r="I77" s="126" t="s">
        <v>158</v>
      </c>
      <c r="J77" s="126" t="s">
        <v>158</v>
      </c>
      <c r="K77" s="126" t="s">
        <v>158</v>
      </c>
      <c r="L77" s="126" t="s">
        <v>158</v>
      </c>
      <c r="M77" s="126" t="s">
        <v>158</v>
      </c>
      <c r="N77" s="126" t="s">
        <v>158</v>
      </c>
      <c r="O77" s="126" t="str">
        <f t="shared" si="3"/>
        <v>=</v>
      </c>
      <c r="P77" s="126" t="str">
        <f t="shared" si="4"/>
        <v>=</v>
      </c>
      <c r="Q77" s="126" t="str">
        <f t="shared" si="5"/>
        <v>=</v>
      </c>
    </row>
    <row r="78" spans="1:17" ht="12.75">
      <c r="A78" s="105" t="s">
        <v>33</v>
      </c>
      <c r="B78" s="6" t="s">
        <v>0</v>
      </c>
      <c r="C78" s="126" t="s">
        <v>214</v>
      </c>
      <c r="D78" s="126" t="s">
        <v>158</v>
      </c>
      <c r="E78" s="126" t="s">
        <v>158</v>
      </c>
      <c r="F78" s="126" t="s">
        <v>158</v>
      </c>
      <c r="G78" s="126" t="s">
        <v>158</v>
      </c>
      <c r="H78" s="126" t="s">
        <v>158</v>
      </c>
      <c r="I78" s="126" t="s">
        <v>158</v>
      </c>
      <c r="J78" s="126" t="s">
        <v>158</v>
      </c>
      <c r="K78" s="126" t="s">
        <v>158</v>
      </c>
      <c r="L78" s="126" t="s">
        <v>158</v>
      </c>
      <c r="M78" s="126" t="s">
        <v>158</v>
      </c>
      <c r="N78" s="126" t="s">
        <v>158</v>
      </c>
      <c r="O78" s="126" t="str">
        <f t="shared" si="3"/>
        <v>=</v>
      </c>
      <c r="P78" s="126" t="str">
        <f t="shared" si="4"/>
        <v>=</v>
      </c>
      <c r="Q78" s="126" t="str">
        <f t="shared" si="5"/>
        <v>=</v>
      </c>
    </row>
    <row r="79" spans="1:17" ht="12.75">
      <c r="A79" s="197" t="s">
        <v>277</v>
      </c>
      <c r="B79" s="186"/>
      <c r="C79" s="212"/>
      <c r="D79" s="212"/>
      <c r="E79" s="212"/>
      <c r="F79" s="212"/>
      <c r="G79" s="212"/>
      <c r="H79" s="212"/>
      <c r="I79" s="189"/>
      <c r="J79" s="189"/>
      <c r="K79" s="189"/>
      <c r="L79" s="189"/>
      <c r="M79" s="189"/>
      <c r="N79" s="189"/>
      <c r="O79" s="189"/>
      <c r="P79" s="189"/>
      <c r="Q79" s="189"/>
    </row>
    <row r="80" spans="1:17" ht="12.75">
      <c r="A80" s="190" t="s">
        <v>135</v>
      </c>
      <c r="B80" s="191" t="s">
        <v>68</v>
      </c>
      <c r="C80" s="192" t="s">
        <v>214</v>
      </c>
      <c r="D80" s="192" t="s">
        <v>158</v>
      </c>
      <c r="E80" s="192" t="s">
        <v>158</v>
      </c>
      <c r="F80" s="192" t="s">
        <v>158</v>
      </c>
      <c r="G80" s="192" t="s">
        <v>158</v>
      </c>
      <c r="H80" s="192" t="s">
        <v>158</v>
      </c>
      <c r="I80" s="189" t="s">
        <v>158</v>
      </c>
      <c r="J80" s="189" t="s">
        <v>158</v>
      </c>
      <c r="K80" s="189" t="s">
        <v>158</v>
      </c>
      <c r="L80" s="189" t="s">
        <v>158</v>
      </c>
      <c r="M80" s="189"/>
      <c r="N80" s="189"/>
      <c r="O80" s="189" t="str">
        <f t="shared" si="3"/>
        <v>=</v>
      </c>
      <c r="P80" s="189" t="str">
        <f t="shared" si="4"/>
        <v>=</v>
      </c>
      <c r="Q80" s="189" t="str">
        <f t="shared" si="5"/>
        <v>=</v>
      </c>
    </row>
    <row r="81" spans="1:17" ht="12.75">
      <c r="A81" s="190" t="s">
        <v>137</v>
      </c>
      <c r="B81" s="194" t="s">
        <v>0</v>
      </c>
      <c r="C81" s="195">
        <v>46.5</v>
      </c>
      <c r="D81" s="195">
        <v>46.5</v>
      </c>
      <c r="E81" s="195">
        <v>46.5</v>
      </c>
      <c r="F81" s="195" t="s">
        <v>158</v>
      </c>
      <c r="G81" s="195" t="s">
        <v>158</v>
      </c>
      <c r="H81" s="195" t="s">
        <v>158</v>
      </c>
      <c r="I81" s="195" t="s">
        <v>158</v>
      </c>
      <c r="J81" s="195" t="s">
        <v>158</v>
      </c>
      <c r="K81" s="195" t="s">
        <v>158</v>
      </c>
      <c r="L81" s="195" t="s">
        <v>158</v>
      </c>
      <c r="M81" s="195"/>
      <c r="N81" s="195"/>
      <c r="O81" s="195">
        <f t="shared" si="3"/>
        <v>46.5</v>
      </c>
      <c r="P81" s="195" t="str">
        <f t="shared" si="4"/>
        <v>=</v>
      </c>
      <c r="Q81" s="195">
        <f t="shared" si="5"/>
        <v>46.5</v>
      </c>
    </row>
    <row r="82" spans="1:17" ht="12.75">
      <c r="A82" s="190" t="s">
        <v>138</v>
      </c>
      <c r="B82" s="194" t="s">
        <v>0</v>
      </c>
      <c r="C82" s="195">
        <v>42</v>
      </c>
      <c r="D82" s="195">
        <v>42.75</v>
      </c>
      <c r="E82" s="195">
        <v>43.5</v>
      </c>
      <c r="F82" s="195">
        <v>43.5</v>
      </c>
      <c r="G82" s="195" t="s">
        <v>158</v>
      </c>
      <c r="H82" s="195" t="s">
        <v>158</v>
      </c>
      <c r="I82" s="195" t="s">
        <v>158</v>
      </c>
      <c r="J82" s="195" t="s">
        <v>158</v>
      </c>
      <c r="K82" s="195" t="s">
        <v>158</v>
      </c>
      <c r="L82" s="195" t="s">
        <v>158</v>
      </c>
      <c r="M82" s="195"/>
      <c r="N82" s="195"/>
      <c r="O82" s="195">
        <f t="shared" si="3"/>
        <v>42.9375</v>
      </c>
      <c r="P82" s="195" t="str">
        <f t="shared" si="4"/>
        <v>=</v>
      </c>
      <c r="Q82" s="195">
        <f t="shared" si="5"/>
        <v>42.9375</v>
      </c>
    </row>
    <row r="83" spans="1:17" ht="12.75">
      <c r="A83" s="190" t="s">
        <v>34</v>
      </c>
      <c r="B83" s="194" t="s">
        <v>0</v>
      </c>
      <c r="C83" s="195">
        <v>40.5</v>
      </c>
      <c r="D83" s="195">
        <v>41.875</v>
      </c>
      <c r="E83" s="195">
        <v>43</v>
      </c>
      <c r="F83" s="195" t="s">
        <v>158</v>
      </c>
      <c r="G83" s="195" t="s">
        <v>158</v>
      </c>
      <c r="H83" s="195" t="s">
        <v>158</v>
      </c>
      <c r="I83" s="195" t="s">
        <v>158</v>
      </c>
      <c r="J83" s="195" t="s">
        <v>158</v>
      </c>
      <c r="K83" s="195" t="s">
        <v>158</v>
      </c>
      <c r="L83" s="195" t="s">
        <v>158</v>
      </c>
      <c r="M83" s="195"/>
      <c r="N83" s="195"/>
      <c r="O83" s="195">
        <f t="shared" si="3"/>
        <v>41.791666666666664</v>
      </c>
      <c r="P83" s="195" t="str">
        <f t="shared" si="4"/>
        <v>=</v>
      </c>
      <c r="Q83" s="195">
        <f t="shared" si="5"/>
        <v>41.791666666666664</v>
      </c>
    </row>
    <row r="84" spans="1:17" ht="12.75">
      <c r="A84" s="190" t="s">
        <v>50</v>
      </c>
      <c r="B84" s="194" t="s">
        <v>0</v>
      </c>
      <c r="C84" s="195">
        <v>36.666666666666664</v>
      </c>
      <c r="D84" s="195">
        <v>38</v>
      </c>
      <c r="E84" s="195">
        <v>39.4</v>
      </c>
      <c r="F84" s="195">
        <v>40.25</v>
      </c>
      <c r="G84" s="195" t="s">
        <v>158</v>
      </c>
      <c r="H84" s="195" t="s">
        <v>158</v>
      </c>
      <c r="I84" s="195" t="s">
        <v>158</v>
      </c>
      <c r="J84" s="195" t="s">
        <v>158</v>
      </c>
      <c r="K84" s="195" t="s">
        <v>158</v>
      </c>
      <c r="L84" s="195" t="s">
        <v>158</v>
      </c>
      <c r="M84" s="195"/>
      <c r="N84" s="195"/>
      <c r="O84" s="195">
        <f t="shared" si="3"/>
        <v>38.579166666666666</v>
      </c>
      <c r="P84" s="195" t="str">
        <f t="shared" si="4"/>
        <v>=</v>
      </c>
      <c r="Q84" s="195">
        <f t="shared" si="5"/>
        <v>38.579166666666666</v>
      </c>
    </row>
    <row r="85" spans="1:17" ht="12.75">
      <c r="A85" s="190" t="s">
        <v>136</v>
      </c>
      <c r="B85" s="194" t="s">
        <v>0</v>
      </c>
      <c r="C85" s="195" t="s">
        <v>214</v>
      </c>
      <c r="D85" s="195" t="s">
        <v>158</v>
      </c>
      <c r="E85" s="195" t="s">
        <v>158</v>
      </c>
      <c r="F85" s="195" t="s">
        <v>158</v>
      </c>
      <c r="G85" s="195" t="s">
        <v>158</v>
      </c>
      <c r="H85" s="195" t="s">
        <v>158</v>
      </c>
      <c r="I85" s="195" t="s">
        <v>158</v>
      </c>
      <c r="J85" s="195" t="s">
        <v>158</v>
      </c>
      <c r="K85" s="195" t="s">
        <v>158</v>
      </c>
      <c r="L85" s="195" t="s">
        <v>158</v>
      </c>
      <c r="M85" s="195"/>
      <c r="N85" s="195"/>
      <c r="O85" s="195" t="str">
        <f t="shared" si="3"/>
        <v>=</v>
      </c>
      <c r="P85" s="195" t="str">
        <f t="shared" si="4"/>
        <v>=</v>
      </c>
      <c r="Q85" s="195" t="str">
        <f t="shared" si="5"/>
        <v>=</v>
      </c>
    </row>
    <row r="86" spans="1:17" ht="12.75">
      <c r="A86" s="190" t="s">
        <v>35</v>
      </c>
      <c r="B86" s="194" t="s">
        <v>0</v>
      </c>
      <c r="C86" s="195">
        <v>12</v>
      </c>
      <c r="D86" s="195">
        <v>12</v>
      </c>
      <c r="E86" s="195">
        <v>12</v>
      </c>
      <c r="F86" s="195">
        <v>12</v>
      </c>
      <c r="G86" s="195" t="s">
        <v>158</v>
      </c>
      <c r="H86" s="195" t="s">
        <v>158</v>
      </c>
      <c r="I86" s="195" t="s">
        <v>158</v>
      </c>
      <c r="J86" s="195" t="s">
        <v>158</v>
      </c>
      <c r="K86" s="195" t="s">
        <v>158</v>
      </c>
      <c r="L86" s="195" t="s">
        <v>158</v>
      </c>
      <c r="M86" s="195"/>
      <c r="N86" s="195"/>
      <c r="O86" s="195">
        <f t="shared" si="3"/>
        <v>12</v>
      </c>
      <c r="P86" s="195" t="str">
        <f t="shared" si="4"/>
        <v>=</v>
      </c>
      <c r="Q86" s="195">
        <f t="shared" si="5"/>
        <v>12</v>
      </c>
    </row>
    <row r="87" spans="1:17" ht="12.75">
      <c r="A87" s="190" t="s">
        <v>51</v>
      </c>
      <c r="B87" s="194" t="s">
        <v>0</v>
      </c>
      <c r="C87" s="195">
        <v>0.5</v>
      </c>
      <c r="D87" s="195">
        <v>0.5</v>
      </c>
      <c r="E87" s="195">
        <v>0.5</v>
      </c>
      <c r="F87" s="195">
        <v>0.5</v>
      </c>
      <c r="G87" s="195" t="s">
        <v>158</v>
      </c>
      <c r="H87" s="195" t="s">
        <v>158</v>
      </c>
      <c r="I87" s="195" t="s">
        <v>158</v>
      </c>
      <c r="J87" s="195" t="s">
        <v>158</v>
      </c>
      <c r="K87" s="195" t="s">
        <v>158</v>
      </c>
      <c r="L87" s="195" t="s">
        <v>158</v>
      </c>
      <c r="M87" s="195"/>
      <c r="N87" s="195"/>
      <c r="O87" s="195">
        <f t="shared" si="3"/>
        <v>0.5</v>
      </c>
      <c r="P87" s="195" t="str">
        <f t="shared" si="4"/>
        <v>=</v>
      </c>
      <c r="Q87" s="195">
        <f t="shared" si="5"/>
        <v>0.5</v>
      </c>
    </row>
    <row r="88" spans="1:17" ht="12.75">
      <c r="A88" s="198" t="s">
        <v>276</v>
      </c>
      <c r="B88" s="22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1:17" ht="12.75">
      <c r="A89" s="105" t="s">
        <v>135</v>
      </c>
      <c r="B89" s="5" t="s">
        <v>68</v>
      </c>
      <c r="C89" s="214" t="s">
        <v>214</v>
      </c>
      <c r="D89" s="214" t="s">
        <v>214</v>
      </c>
      <c r="E89" s="214" t="s">
        <v>214</v>
      </c>
      <c r="F89" s="214" t="s">
        <v>214</v>
      </c>
      <c r="G89" s="214" t="s">
        <v>214</v>
      </c>
      <c r="H89" s="214" t="s">
        <v>214</v>
      </c>
      <c r="I89" s="214" t="s">
        <v>214</v>
      </c>
      <c r="J89" s="214">
        <v>35.5</v>
      </c>
      <c r="K89" s="214" t="s">
        <v>158</v>
      </c>
      <c r="L89" s="214" t="s">
        <v>158</v>
      </c>
      <c r="M89" s="214" t="s">
        <v>158</v>
      </c>
      <c r="N89" s="214" t="s">
        <v>158</v>
      </c>
      <c r="O89" s="214" t="str">
        <f aca="true" t="shared" si="6" ref="O89:O96">IF(ISERROR(AVERAGE(C89:H89)),"=",AVERAGE(C89:H89))</f>
        <v>=</v>
      </c>
      <c r="P89" s="214">
        <f aca="true" t="shared" si="7" ref="P89:P96">IF(ISERROR(AVERAGE(I89:N89)),"=",AVERAGE(I89:N89))</f>
        <v>35.5</v>
      </c>
      <c r="Q89" s="214">
        <f aca="true" t="shared" si="8" ref="Q89:Q96">IF(ISERROR(AVERAGE(C89:N89)),"=",AVERAGE(C89:N89))</f>
        <v>35.5</v>
      </c>
    </row>
    <row r="90" spans="1:17" ht="12.75">
      <c r="A90" s="105" t="s">
        <v>137</v>
      </c>
      <c r="B90" s="6" t="s">
        <v>0</v>
      </c>
      <c r="C90" s="213" t="s">
        <v>214</v>
      </c>
      <c r="D90" s="213" t="s">
        <v>214</v>
      </c>
      <c r="E90" s="213" t="s">
        <v>214</v>
      </c>
      <c r="F90" s="213" t="s">
        <v>214</v>
      </c>
      <c r="G90" s="213" t="s">
        <v>214</v>
      </c>
      <c r="H90" s="213" t="s">
        <v>214</v>
      </c>
      <c r="I90" s="213" t="s">
        <v>214</v>
      </c>
      <c r="J90" s="213" t="s">
        <v>158</v>
      </c>
      <c r="K90" s="213">
        <v>27.5</v>
      </c>
      <c r="L90" s="213" t="s">
        <v>158</v>
      </c>
      <c r="M90" s="213" t="s">
        <v>158</v>
      </c>
      <c r="N90" s="213" t="s">
        <v>158</v>
      </c>
      <c r="O90" s="213" t="str">
        <f t="shared" si="6"/>
        <v>=</v>
      </c>
      <c r="P90" s="213">
        <f t="shared" si="7"/>
        <v>27.5</v>
      </c>
      <c r="Q90" s="213">
        <f t="shared" si="8"/>
        <v>27.5</v>
      </c>
    </row>
    <row r="91" spans="1:17" ht="12.75">
      <c r="A91" s="105" t="s">
        <v>138</v>
      </c>
      <c r="B91" s="6" t="s">
        <v>0</v>
      </c>
      <c r="C91" s="213" t="s">
        <v>214</v>
      </c>
      <c r="D91" s="213" t="s">
        <v>214</v>
      </c>
      <c r="E91" s="213" t="s">
        <v>214</v>
      </c>
      <c r="F91" s="213" t="s">
        <v>214</v>
      </c>
      <c r="G91" s="213" t="s">
        <v>214</v>
      </c>
      <c r="H91" s="213" t="s">
        <v>214</v>
      </c>
      <c r="I91" s="213" t="s">
        <v>214</v>
      </c>
      <c r="J91" s="213" t="s">
        <v>158</v>
      </c>
      <c r="K91" s="213">
        <v>28.5</v>
      </c>
      <c r="L91" s="213" t="s">
        <v>158</v>
      </c>
      <c r="M91" s="213" t="s">
        <v>158</v>
      </c>
      <c r="N91" s="213" t="s">
        <v>158</v>
      </c>
      <c r="O91" s="213" t="str">
        <f t="shared" si="6"/>
        <v>=</v>
      </c>
      <c r="P91" s="213">
        <f t="shared" si="7"/>
        <v>28.5</v>
      </c>
      <c r="Q91" s="213">
        <f t="shared" si="8"/>
        <v>28.5</v>
      </c>
    </row>
    <row r="92" spans="1:17" ht="12.75">
      <c r="A92" s="105" t="s">
        <v>34</v>
      </c>
      <c r="B92" s="6" t="s">
        <v>0</v>
      </c>
      <c r="C92" s="213" t="s">
        <v>214</v>
      </c>
      <c r="D92" s="213" t="s">
        <v>214</v>
      </c>
      <c r="E92" s="213" t="s">
        <v>214</v>
      </c>
      <c r="F92" s="213" t="s">
        <v>214</v>
      </c>
      <c r="G92" s="213" t="s">
        <v>214</v>
      </c>
      <c r="H92" s="213" t="s">
        <v>214</v>
      </c>
      <c r="I92" s="213" t="s">
        <v>214</v>
      </c>
      <c r="J92" s="213" t="s">
        <v>158</v>
      </c>
      <c r="K92" s="213" t="s">
        <v>158</v>
      </c>
      <c r="L92" s="213" t="s">
        <v>158</v>
      </c>
      <c r="M92" s="213" t="s">
        <v>158</v>
      </c>
      <c r="N92" s="213" t="s">
        <v>158</v>
      </c>
      <c r="O92" s="213" t="str">
        <f t="shared" si="6"/>
        <v>=</v>
      </c>
      <c r="P92" s="213" t="str">
        <f t="shared" si="7"/>
        <v>=</v>
      </c>
      <c r="Q92" s="213" t="str">
        <f t="shared" si="8"/>
        <v>=</v>
      </c>
    </row>
    <row r="93" spans="1:17" ht="12.75">
      <c r="A93" s="105" t="s">
        <v>50</v>
      </c>
      <c r="B93" s="6" t="s">
        <v>0</v>
      </c>
      <c r="C93" s="213" t="s">
        <v>214</v>
      </c>
      <c r="D93" s="213" t="s">
        <v>214</v>
      </c>
      <c r="E93" s="213" t="s">
        <v>214</v>
      </c>
      <c r="F93" s="213" t="s">
        <v>214</v>
      </c>
      <c r="G93" s="213" t="s">
        <v>214</v>
      </c>
      <c r="H93" s="213" t="s">
        <v>214</v>
      </c>
      <c r="I93" s="213" t="s">
        <v>214</v>
      </c>
      <c r="J93" s="213" t="s">
        <v>158</v>
      </c>
      <c r="K93" s="213">
        <v>25</v>
      </c>
      <c r="L93" s="213">
        <v>23.5</v>
      </c>
      <c r="M93" s="213" t="s">
        <v>158</v>
      </c>
      <c r="N93" s="213" t="s">
        <v>158</v>
      </c>
      <c r="O93" s="213" t="str">
        <f t="shared" si="6"/>
        <v>=</v>
      </c>
      <c r="P93" s="213">
        <f t="shared" si="7"/>
        <v>24.25</v>
      </c>
      <c r="Q93" s="213">
        <f t="shared" si="8"/>
        <v>24.25</v>
      </c>
    </row>
    <row r="94" spans="1:17" ht="12.75">
      <c r="A94" s="105" t="s">
        <v>136</v>
      </c>
      <c r="B94" s="6" t="s">
        <v>0</v>
      </c>
      <c r="C94" s="213" t="s">
        <v>214</v>
      </c>
      <c r="D94" s="213" t="s">
        <v>214</v>
      </c>
      <c r="E94" s="213" t="s">
        <v>214</v>
      </c>
      <c r="F94" s="213" t="s">
        <v>214</v>
      </c>
      <c r="G94" s="213" t="s">
        <v>214</v>
      </c>
      <c r="H94" s="213" t="s">
        <v>214</v>
      </c>
      <c r="I94" s="213" t="s">
        <v>214</v>
      </c>
      <c r="J94" s="213" t="s">
        <v>158</v>
      </c>
      <c r="K94" s="213" t="s">
        <v>158</v>
      </c>
      <c r="L94" s="213">
        <v>40</v>
      </c>
      <c r="M94" s="213" t="s">
        <v>158</v>
      </c>
      <c r="N94" s="213" t="s">
        <v>158</v>
      </c>
      <c r="O94" s="213" t="str">
        <f t="shared" si="6"/>
        <v>=</v>
      </c>
      <c r="P94" s="213">
        <f t="shared" si="7"/>
        <v>40</v>
      </c>
      <c r="Q94" s="213">
        <f t="shared" si="8"/>
        <v>40</v>
      </c>
    </row>
    <row r="95" spans="1:17" ht="12.75">
      <c r="A95" s="105" t="s">
        <v>35</v>
      </c>
      <c r="B95" s="6" t="s">
        <v>0</v>
      </c>
      <c r="C95" s="213" t="s">
        <v>214</v>
      </c>
      <c r="D95" s="213" t="s">
        <v>214</v>
      </c>
      <c r="E95" s="213" t="s">
        <v>214</v>
      </c>
      <c r="F95" s="213" t="s">
        <v>214</v>
      </c>
      <c r="G95" s="213" t="s">
        <v>214</v>
      </c>
      <c r="H95" s="213" t="s">
        <v>214</v>
      </c>
      <c r="I95" s="213" t="s">
        <v>214</v>
      </c>
      <c r="J95" s="213" t="s">
        <v>158</v>
      </c>
      <c r="K95" s="213" t="s">
        <v>158</v>
      </c>
      <c r="L95" s="213" t="s">
        <v>158</v>
      </c>
      <c r="M95" s="213" t="s">
        <v>158</v>
      </c>
      <c r="N95" s="213" t="s">
        <v>158</v>
      </c>
      <c r="O95" s="213" t="str">
        <f t="shared" si="6"/>
        <v>=</v>
      </c>
      <c r="P95" s="213" t="str">
        <f t="shared" si="7"/>
        <v>=</v>
      </c>
      <c r="Q95" s="213" t="str">
        <f t="shared" si="8"/>
        <v>=</v>
      </c>
    </row>
    <row r="96" spans="1:17" ht="12.75">
      <c r="A96" s="105" t="s">
        <v>51</v>
      </c>
      <c r="B96" s="6" t="s">
        <v>0</v>
      </c>
      <c r="C96" s="213" t="s">
        <v>214</v>
      </c>
      <c r="D96" s="213" t="s">
        <v>214</v>
      </c>
      <c r="E96" s="213" t="s">
        <v>214</v>
      </c>
      <c r="F96" s="213" t="s">
        <v>214</v>
      </c>
      <c r="G96" s="213" t="s">
        <v>214</v>
      </c>
      <c r="H96" s="213" t="s">
        <v>214</v>
      </c>
      <c r="I96" s="213" t="s">
        <v>214</v>
      </c>
      <c r="J96" s="213" t="s">
        <v>158</v>
      </c>
      <c r="K96" s="213" t="s">
        <v>158</v>
      </c>
      <c r="L96" s="213" t="s">
        <v>158</v>
      </c>
      <c r="M96" s="213" t="s">
        <v>158</v>
      </c>
      <c r="N96" s="213" t="s">
        <v>158</v>
      </c>
      <c r="O96" s="213" t="str">
        <f t="shared" si="6"/>
        <v>=</v>
      </c>
      <c r="P96" s="213" t="str">
        <f t="shared" si="7"/>
        <v>=</v>
      </c>
      <c r="Q96" s="213" t="str">
        <f t="shared" si="8"/>
        <v>=</v>
      </c>
    </row>
    <row r="97" spans="1:17" ht="12.75">
      <c r="A97" s="197" t="s">
        <v>262</v>
      </c>
      <c r="B97" s="186"/>
      <c r="C97" s="187"/>
      <c r="D97" s="187"/>
      <c r="E97" s="187"/>
      <c r="F97" s="187"/>
      <c r="G97" s="188"/>
      <c r="H97" s="188"/>
      <c r="I97" s="189"/>
      <c r="J97" s="189"/>
      <c r="K97" s="189"/>
      <c r="L97" s="189"/>
      <c r="M97" s="189"/>
      <c r="N97" s="189"/>
      <c r="O97" s="189"/>
      <c r="P97" s="189"/>
      <c r="Q97" s="189"/>
    </row>
    <row r="98" spans="1:17" ht="12.75">
      <c r="A98" s="190" t="s">
        <v>52</v>
      </c>
      <c r="B98" s="191" t="s">
        <v>68</v>
      </c>
      <c r="C98" s="192" t="s">
        <v>214</v>
      </c>
      <c r="D98" s="192" t="s">
        <v>158</v>
      </c>
      <c r="E98" s="192" t="s">
        <v>158</v>
      </c>
      <c r="F98" s="192" t="s">
        <v>158</v>
      </c>
      <c r="G98" s="192" t="s">
        <v>158</v>
      </c>
      <c r="H98" s="192" t="s">
        <v>158</v>
      </c>
      <c r="I98" s="193" t="s">
        <v>158</v>
      </c>
      <c r="J98" s="193" t="s">
        <v>158</v>
      </c>
      <c r="K98" s="193" t="s">
        <v>158</v>
      </c>
      <c r="L98" s="193" t="s">
        <v>158</v>
      </c>
      <c r="M98" s="193"/>
      <c r="N98" s="193"/>
      <c r="O98" s="193" t="str">
        <f t="shared" si="3"/>
        <v>=</v>
      </c>
      <c r="P98" s="193" t="str">
        <f t="shared" si="4"/>
        <v>=</v>
      </c>
      <c r="Q98" s="193" t="str">
        <f t="shared" si="5"/>
        <v>=</v>
      </c>
    </row>
    <row r="99" spans="1:17" ht="12.75">
      <c r="A99" s="190" t="s">
        <v>129</v>
      </c>
      <c r="B99" s="194" t="s">
        <v>0</v>
      </c>
      <c r="C99" s="192" t="s">
        <v>214</v>
      </c>
      <c r="D99" s="192" t="s">
        <v>158</v>
      </c>
      <c r="E99" s="192" t="s">
        <v>158</v>
      </c>
      <c r="F99" s="192" t="s">
        <v>158</v>
      </c>
      <c r="G99" s="192" t="s">
        <v>158</v>
      </c>
      <c r="H99" s="192" t="s">
        <v>158</v>
      </c>
      <c r="I99" s="192" t="s">
        <v>158</v>
      </c>
      <c r="J99" s="192" t="s">
        <v>158</v>
      </c>
      <c r="K99" s="192" t="s">
        <v>158</v>
      </c>
      <c r="L99" s="192" t="s">
        <v>158</v>
      </c>
      <c r="M99" s="192"/>
      <c r="N99" s="192"/>
      <c r="O99" s="192" t="str">
        <f t="shared" si="3"/>
        <v>=</v>
      </c>
      <c r="P99" s="192" t="str">
        <f t="shared" si="4"/>
        <v>=</v>
      </c>
      <c r="Q99" s="192" t="str">
        <f t="shared" si="5"/>
        <v>=</v>
      </c>
    </row>
    <row r="100" spans="1:17" ht="12.75">
      <c r="A100" s="190" t="s">
        <v>36</v>
      </c>
      <c r="B100" s="194" t="s">
        <v>0</v>
      </c>
      <c r="C100" s="192" t="s">
        <v>214</v>
      </c>
      <c r="D100" s="192" t="s">
        <v>158</v>
      </c>
      <c r="E100" s="192" t="s">
        <v>158</v>
      </c>
      <c r="F100" s="192" t="s">
        <v>158</v>
      </c>
      <c r="G100" s="192" t="s">
        <v>158</v>
      </c>
      <c r="H100" s="192" t="s">
        <v>158</v>
      </c>
      <c r="I100" s="192" t="s">
        <v>158</v>
      </c>
      <c r="J100" s="192" t="s">
        <v>158</v>
      </c>
      <c r="K100" s="192" t="s">
        <v>158</v>
      </c>
      <c r="L100" s="192" t="s">
        <v>158</v>
      </c>
      <c r="M100" s="192"/>
      <c r="N100" s="192"/>
      <c r="O100" s="192" t="str">
        <f t="shared" si="3"/>
        <v>=</v>
      </c>
      <c r="P100" s="192" t="str">
        <f t="shared" si="4"/>
        <v>=</v>
      </c>
      <c r="Q100" s="192" t="str">
        <f t="shared" si="5"/>
        <v>=</v>
      </c>
    </row>
    <row r="101" spans="1:19" ht="12.75">
      <c r="A101" s="190" t="s">
        <v>39</v>
      </c>
      <c r="B101" s="194" t="s">
        <v>0</v>
      </c>
      <c r="C101" s="195">
        <v>50.333333333333336</v>
      </c>
      <c r="D101" s="195">
        <v>51.125</v>
      </c>
      <c r="E101" s="195">
        <v>51.9</v>
      </c>
      <c r="F101" s="195">
        <v>52</v>
      </c>
      <c r="G101" s="195">
        <v>52.5</v>
      </c>
      <c r="H101" s="195" t="s">
        <v>158</v>
      </c>
      <c r="I101" s="195" t="s">
        <v>158</v>
      </c>
      <c r="J101" s="195" t="s">
        <v>158</v>
      </c>
      <c r="K101" s="195" t="s">
        <v>158</v>
      </c>
      <c r="L101" s="195" t="s">
        <v>158</v>
      </c>
      <c r="M101" s="195"/>
      <c r="N101" s="195"/>
      <c r="O101" s="195">
        <f t="shared" si="3"/>
        <v>51.57166666666667</v>
      </c>
      <c r="P101" s="195" t="str">
        <f t="shared" si="4"/>
        <v>=</v>
      </c>
      <c r="Q101" s="195">
        <f t="shared" si="5"/>
        <v>51.57166666666667</v>
      </c>
      <c r="S101" s="196"/>
    </row>
    <row r="102" spans="1:17" ht="12.75">
      <c r="A102" s="190" t="s">
        <v>38</v>
      </c>
      <c r="B102" s="194" t="s">
        <v>0</v>
      </c>
      <c r="C102" s="195">
        <v>55.833333333333336</v>
      </c>
      <c r="D102" s="195">
        <v>56.5</v>
      </c>
      <c r="E102" s="195">
        <v>56.5</v>
      </c>
      <c r="F102" s="195">
        <v>57.166666666666664</v>
      </c>
      <c r="G102" s="195" t="s">
        <v>158</v>
      </c>
      <c r="H102" s="195" t="s">
        <v>158</v>
      </c>
      <c r="I102" s="195" t="s">
        <v>158</v>
      </c>
      <c r="J102" s="195" t="s">
        <v>158</v>
      </c>
      <c r="K102" s="195" t="s">
        <v>158</v>
      </c>
      <c r="L102" s="195" t="s">
        <v>158</v>
      </c>
      <c r="M102" s="195"/>
      <c r="N102" s="195"/>
      <c r="O102" s="195">
        <f t="shared" si="3"/>
        <v>56.5</v>
      </c>
      <c r="P102" s="195" t="str">
        <f t="shared" si="4"/>
        <v>=</v>
      </c>
      <c r="Q102" s="195">
        <f t="shared" si="5"/>
        <v>56.5</v>
      </c>
    </row>
    <row r="103" spans="1:17" ht="12.75">
      <c r="A103" s="190" t="s">
        <v>37</v>
      </c>
      <c r="B103" s="194" t="s">
        <v>0</v>
      </c>
      <c r="C103" s="192">
        <v>52</v>
      </c>
      <c r="D103" s="192">
        <v>52.75</v>
      </c>
      <c r="E103" s="192">
        <v>53</v>
      </c>
      <c r="F103" s="192" t="s">
        <v>158</v>
      </c>
      <c r="G103" s="192" t="s">
        <v>158</v>
      </c>
      <c r="H103" s="192" t="s">
        <v>158</v>
      </c>
      <c r="I103" s="192" t="s">
        <v>158</v>
      </c>
      <c r="J103" s="192" t="s">
        <v>158</v>
      </c>
      <c r="K103" s="192" t="s">
        <v>158</v>
      </c>
      <c r="L103" s="192" t="s">
        <v>158</v>
      </c>
      <c r="M103" s="192"/>
      <c r="N103" s="192"/>
      <c r="O103" s="192">
        <f t="shared" si="3"/>
        <v>52.583333333333336</v>
      </c>
      <c r="P103" s="192" t="str">
        <f t="shared" si="4"/>
        <v>=</v>
      </c>
      <c r="Q103" s="192">
        <f t="shared" si="5"/>
        <v>52.583333333333336</v>
      </c>
    </row>
    <row r="104" spans="1:17" ht="12.75">
      <c r="A104" s="190" t="s">
        <v>40</v>
      </c>
      <c r="B104" s="194" t="s">
        <v>0</v>
      </c>
      <c r="C104" s="195">
        <v>52.333333333333336</v>
      </c>
      <c r="D104" s="195">
        <v>53.125</v>
      </c>
      <c r="E104" s="195">
        <v>53.5</v>
      </c>
      <c r="F104" s="195" t="s">
        <v>158</v>
      </c>
      <c r="G104" s="195" t="s">
        <v>158</v>
      </c>
      <c r="H104" s="195" t="s">
        <v>158</v>
      </c>
      <c r="I104" s="195" t="s">
        <v>158</v>
      </c>
      <c r="J104" s="195" t="s">
        <v>158</v>
      </c>
      <c r="K104" s="195" t="s">
        <v>158</v>
      </c>
      <c r="L104" s="195" t="s">
        <v>158</v>
      </c>
      <c r="M104" s="195"/>
      <c r="N104" s="195"/>
      <c r="O104" s="195">
        <f t="shared" si="3"/>
        <v>52.986111111111114</v>
      </c>
      <c r="P104" s="195" t="str">
        <f t="shared" si="4"/>
        <v>=</v>
      </c>
      <c r="Q104" s="195">
        <f t="shared" si="5"/>
        <v>52.986111111111114</v>
      </c>
    </row>
    <row r="105" spans="1:17" ht="12.75">
      <c r="A105" s="190" t="s">
        <v>139</v>
      </c>
      <c r="B105" s="194" t="s">
        <v>0</v>
      </c>
      <c r="C105" s="195" t="s">
        <v>214</v>
      </c>
      <c r="D105" s="195" t="s">
        <v>158</v>
      </c>
      <c r="E105" s="195" t="s">
        <v>158</v>
      </c>
      <c r="F105" s="195" t="s">
        <v>158</v>
      </c>
      <c r="G105" s="195" t="s">
        <v>158</v>
      </c>
      <c r="H105" s="195" t="s">
        <v>158</v>
      </c>
      <c r="I105" s="195" t="s">
        <v>158</v>
      </c>
      <c r="J105" s="195" t="s">
        <v>158</v>
      </c>
      <c r="K105" s="195" t="s">
        <v>158</v>
      </c>
      <c r="L105" s="195" t="s">
        <v>158</v>
      </c>
      <c r="M105" s="195"/>
      <c r="N105" s="195"/>
      <c r="O105" s="195" t="str">
        <f t="shared" si="3"/>
        <v>=</v>
      </c>
      <c r="P105" s="195" t="str">
        <f t="shared" si="4"/>
        <v>=</v>
      </c>
      <c r="Q105" s="195" t="str">
        <f t="shared" si="5"/>
        <v>=</v>
      </c>
    </row>
    <row r="106" spans="1:17" ht="12.75">
      <c r="A106" s="198" t="s">
        <v>263</v>
      </c>
      <c r="B106" s="185" t="s">
        <v>0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1:17" ht="12.75">
      <c r="A107" s="105" t="s">
        <v>52</v>
      </c>
      <c r="B107" s="5" t="s">
        <v>0</v>
      </c>
      <c r="C107" s="184" t="s">
        <v>214</v>
      </c>
      <c r="D107" s="184" t="s">
        <v>214</v>
      </c>
      <c r="E107" s="184" t="s">
        <v>214</v>
      </c>
      <c r="F107" s="184" t="s">
        <v>214</v>
      </c>
      <c r="G107" s="184" t="s">
        <v>214</v>
      </c>
      <c r="H107" s="184" t="s">
        <v>214</v>
      </c>
      <c r="I107" s="184" t="s">
        <v>214</v>
      </c>
      <c r="J107" s="184">
        <v>46</v>
      </c>
      <c r="K107" s="184" t="s">
        <v>158</v>
      </c>
      <c r="L107" s="184" t="s">
        <v>158</v>
      </c>
      <c r="M107" s="184" t="s">
        <v>158</v>
      </c>
      <c r="N107" s="184" t="s">
        <v>158</v>
      </c>
      <c r="O107" s="184" t="str">
        <f aca="true" t="shared" si="9" ref="O107:O114">IF(ISERROR(AVERAGE(C107:H107)),"=",AVERAGE(C107:H107))</f>
        <v>=</v>
      </c>
      <c r="P107" s="184">
        <f aca="true" t="shared" si="10" ref="P107:P114">IF(ISERROR(AVERAGE(I107:N107)),"=",AVERAGE(I107:N107))</f>
        <v>46</v>
      </c>
      <c r="Q107" s="184">
        <f aca="true" t="shared" si="11" ref="Q107:Q114">IF(ISERROR(AVERAGE(C107:N107)),"=",AVERAGE(C107:N107))</f>
        <v>46</v>
      </c>
    </row>
    <row r="108" spans="1:17" ht="12.75">
      <c r="A108" s="105" t="s">
        <v>129</v>
      </c>
      <c r="B108" s="6" t="s">
        <v>0</v>
      </c>
      <c r="C108" s="133" t="s">
        <v>214</v>
      </c>
      <c r="D108" s="133" t="s">
        <v>214</v>
      </c>
      <c r="E108" s="133" t="s">
        <v>214</v>
      </c>
      <c r="F108" s="133" t="s">
        <v>214</v>
      </c>
      <c r="G108" s="133" t="s">
        <v>214</v>
      </c>
      <c r="H108" s="133" t="s">
        <v>214</v>
      </c>
      <c r="I108" s="133" t="s">
        <v>214</v>
      </c>
      <c r="J108" s="133" t="s">
        <v>158</v>
      </c>
      <c r="K108" s="133" t="s">
        <v>158</v>
      </c>
      <c r="L108" s="133" t="s">
        <v>158</v>
      </c>
      <c r="M108" s="133" t="s">
        <v>158</v>
      </c>
      <c r="N108" s="133" t="s">
        <v>158</v>
      </c>
      <c r="O108" s="133" t="str">
        <f t="shared" si="9"/>
        <v>=</v>
      </c>
      <c r="P108" s="133" t="str">
        <f t="shared" si="10"/>
        <v>=</v>
      </c>
      <c r="Q108" s="133" t="str">
        <f t="shared" si="11"/>
        <v>=</v>
      </c>
    </row>
    <row r="109" spans="1:17" ht="12.75">
      <c r="A109" s="105" t="s">
        <v>36</v>
      </c>
      <c r="B109" s="6" t="s">
        <v>0</v>
      </c>
      <c r="C109" s="133" t="s">
        <v>214</v>
      </c>
      <c r="D109" s="133" t="s">
        <v>214</v>
      </c>
      <c r="E109" s="133" t="s">
        <v>214</v>
      </c>
      <c r="F109" s="133" t="s">
        <v>214</v>
      </c>
      <c r="G109" s="133" t="s">
        <v>214</v>
      </c>
      <c r="H109" s="133" t="s">
        <v>214</v>
      </c>
      <c r="I109" s="133" t="s">
        <v>214</v>
      </c>
      <c r="J109" s="133" t="s">
        <v>158</v>
      </c>
      <c r="K109" s="133" t="s">
        <v>158</v>
      </c>
      <c r="L109" s="133" t="s">
        <v>158</v>
      </c>
      <c r="M109" s="133" t="s">
        <v>158</v>
      </c>
      <c r="N109" s="133" t="s">
        <v>158</v>
      </c>
      <c r="O109" s="133" t="str">
        <f t="shared" si="9"/>
        <v>=</v>
      </c>
      <c r="P109" s="133" t="str">
        <f t="shared" si="10"/>
        <v>=</v>
      </c>
      <c r="Q109" s="133" t="str">
        <f t="shared" si="11"/>
        <v>=</v>
      </c>
    </row>
    <row r="110" spans="1:17" ht="12.75">
      <c r="A110" s="105" t="s">
        <v>39</v>
      </c>
      <c r="B110" s="6" t="s">
        <v>0</v>
      </c>
      <c r="C110" s="133" t="s">
        <v>214</v>
      </c>
      <c r="D110" s="133" t="s">
        <v>214</v>
      </c>
      <c r="E110" s="133" t="s">
        <v>214</v>
      </c>
      <c r="F110" s="133" t="s">
        <v>214</v>
      </c>
      <c r="G110" s="133" t="s">
        <v>214</v>
      </c>
      <c r="H110" s="133" t="s">
        <v>214</v>
      </c>
      <c r="I110" s="133" t="s">
        <v>214</v>
      </c>
      <c r="J110" s="133">
        <v>45</v>
      </c>
      <c r="K110" s="133">
        <v>45</v>
      </c>
      <c r="L110" s="133" t="s">
        <v>158</v>
      </c>
      <c r="M110" s="133" t="s">
        <v>158</v>
      </c>
      <c r="N110" s="133" t="s">
        <v>158</v>
      </c>
      <c r="O110" s="133" t="str">
        <f t="shared" si="9"/>
        <v>=</v>
      </c>
      <c r="P110" s="133">
        <f t="shared" si="10"/>
        <v>45</v>
      </c>
      <c r="Q110" s="133">
        <f t="shared" si="11"/>
        <v>45</v>
      </c>
    </row>
    <row r="111" spans="1:17" ht="12.75">
      <c r="A111" s="105" t="s">
        <v>38</v>
      </c>
      <c r="B111" s="6" t="s">
        <v>0</v>
      </c>
      <c r="C111" s="133" t="s">
        <v>214</v>
      </c>
      <c r="D111" s="133" t="s">
        <v>214</v>
      </c>
      <c r="E111" s="133" t="s">
        <v>214</v>
      </c>
      <c r="F111" s="133" t="s">
        <v>214</v>
      </c>
      <c r="G111" s="133" t="s">
        <v>214</v>
      </c>
      <c r="H111" s="133" t="s">
        <v>214</v>
      </c>
      <c r="I111" s="133" t="s">
        <v>214</v>
      </c>
      <c r="J111" s="133" t="s">
        <v>158</v>
      </c>
      <c r="K111" s="133">
        <v>56.5</v>
      </c>
      <c r="L111" s="133" t="s">
        <v>158</v>
      </c>
      <c r="M111" s="133" t="s">
        <v>158</v>
      </c>
      <c r="N111" s="133" t="s">
        <v>158</v>
      </c>
      <c r="O111" s="133" t="str">
        <f t="shared" si="9"/>
        <v>=</v>
      </c>
      <c r="P111" s="133">
        <f t="shared" si="10"/>
        <v>56.5</v>
      </c>
      <c r="Q111" s="133">
        <f t="shared" si="11"/>
        <v>56.5</v>
      </c>
    </row>
    <row r="112" spans="1:17" ht="12.75">
      <c r="A112" s="105" t="s">
        <v>37</v>
      </c>
      <c r="B112" s="6" t="s">
        <v>0</v>
      </c>
      <c r="C112" s="133" t="s">
        <v>214</v>
      </c>
      <c r="D112" s="133" t="s">
        <v>214</v>
      </c>
      <c r="E112" s="133" t="s">
        <v>214</v>
      </c>
      <c r="F112" s="133" t="s">
        <v>214</v>
      </c>
      <c r="G112" s="133" t="s">
        <v>214</v>
      </c>
      <c r="H112" s="133" t="s">
        <v>214</v>
      </c>
      <c r="I112" s="133" t="s">
        <v>214</v>
      </c>
      <c r="J112" s="133" t="s">
        <v>158</v>
      </c>
      <c r="K112" s="133">
        <v>47.5</v>
      </c>
      <c r="L112" s="133" t="s">
        <v>158</v>
      </c>
      <c r="M112" s="133" t="s">
        <v>158</v>
      </c>
      <c r="N112" s="133" t="s">
        <v>158</v>
      </c>
      <c r="O112" s="133" t="str">
        <f t="shared" si="9"/>
        <v>=</v>
      </c>
      <c r="P112" s="133">
        <f t="shared" si="10"/>
        <v>47.5</v>
      </c>
      <c r="Q112" s="133">
        <f t="shared" si="11"/>
        <v>47.5</v>
      </c>
    </row>
    <row r="113" spans="1:17" ht="12.75">
      <c r="A113" s="105" t="s">
        <v>40</v>
      </c>
      <c r="B113" s="6" t="s">
        <v>0</v>
      </c>
      <c r="C113" s="133" t="s">
        <v>214</v>
      </c>
      <c r="D113" s="133" t="s">
        <v>214</v>
      </c>
      <c r="E113" s="133" t="s">
        <v>214</v>
      </c>
      <c r="F113" s="133" t="s">
        <v>214</v>
      </c>
      <c r="G113" s="133" t="s">
        <v>214</v>
      </c>
      <c r="H113" s="133" t="s">
        <v>214</v>
      </c>
      <c r="I113" s="133" t="s">
        <v>214</v>
      </c>
      <c r="J113" s="133" t="s">
        <v>158</v>
      </c>
      <c r="K113" s="133" t="s">
        <v>158</v>
      </c>
      <c r="L113" s="133" t="s">
        <v>158</v>
      </c>
      <c r="M113" s="133" t="s">
        <v>158</v>
      </c>
      <c r="N113" s="133" t="s">
        <v>158</v>
      </c>
      <c r="O113" s="133" t="str">
        <f t="shared" si="9"/>
        <v>=</v>
      </c>
      <c r="P113" s="133" t="str">
        <f t="shared" si="10"/>
        <v>=</v>
      </c>
      <c r="Q113" s="133" t="str">
        <f t="shared" si="11"/>
        <v>=</v>
      </c>
    </row>
    <row r="114" spans="1:17" ht="12.75">
      <c r="A114" s="105" t="s">
        <v>139</v>
      </c>
      <c r="B114" s="6" t="s">
        <v>0</v>
      </c>
      <c r="C114" s="133" t="s">
        <v>214</v>
      </c>
      <c r="D114" s="133" t="s">
        <v>214</v>
      </c>
      <c r="E114" s="133" t="s">
        <v>214</v>
      </c>
      <c r="F114" s="133" t="s">
        <v>214</v>
      </c>
      <c r="G114" s="133" t="s">
        <v>214</v>
      </c>
      <c r="H114" s="133" t="s">
        <v>214</v>
      </c>
      <c r="I114" s="133" t="s">
        <v>214</v>
      </c>
      <c r="J114" s="133" t="s">
        <v>158</v>
      </c>
      <c r="K114" s="133" t="s">
        <v>158</v>
      </c>
      <c r="L114" s="133" t="s">
        <v>158</v>
      </c>
      <c r="M114" s="133" t="s">
        <v>158</v>
      </c>
      <c r="N114" s="133" t="s">
        <v>158</v>
      </c>
      <c r="O114" s="133" t="str">
        <f t="shared" si="9"/>
        <v>=</v>
      </c>
      <c r="P114" s="133" t="str">
        <f t="shared" si="10"/>
        <v>=</v>
      </c>
      <c r="Q114" s="133" t="str">
        <f t="shared" si="11"/>
        <v>=</v>
      </c>
    </row>
    <row r="115" spans="1:17" ht="12.75">
      <c r="A115" s="104" t="s">
        <v>206</v>
      </c>
      <c r="B115" s="9" t="s">
        <v>7</v>
      </c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</row>
    <row r="116" spans="1:17" ht="12.75">
      <c r="A116" s="105" t="s">
        <v>53</v>
      </c>
      <c r="B116" s="5" t="s">
        <v>68</v>
      </c>
      <c r="C116" s="124" t="s">
        <v>214</v>
      </c>
      <c r="D116" s="124" t="s">
        <v>158</v>
      </c>
      <c r="E116" s="124" t="s">
        <v>158</v>
      </c>
      <c r="F116" s="124" t="s">
        <v>158</v>
      </c>
      <c r="G116" s="124" t="s">
        <v>158</v>
      </c>
      <c r="H116" s="124" t="s">
        <v>158</v>
      </c>
      <c r="I116" s="124" t="s">
        <v>158</v>
      </c>
      <c r="J116" s="124" t="s">
        <v>158</v>
      </c>
      <c r="K116" s="124" t="s">
        <v>158</v>
      </c>
      <c r="L116" s="124" t="s">
        <v>158</v>
      </c>
      <c r="M116" s="124" t="s">
        <v>158</v>
      </c>
      <c r="N116" s="124" t="s">
        <v>158</v>
      </c>
      <c r="O116" s="124" t="str">
        <f t="shared" si="3"/>
        <v>=</v>
      </c>
      <c r="P116" s="124" t="str">
        <f t="shared" si="4"/>
        <v>=</v>
      </c>
      <c r="Q116" s="124" t="str">
        <f t="shared" si="5"/>
        <v>=</v>
      </c>
    </row>
    <row r="117" spans="1:17" ht="12.75">
      <c r="A117" s="105" t="s">
        <v>54</v>
      </c>
      <c r="B117" s="6" t="s">
        <v>0</v>
      </c>
      <c r="C117" s="125" t="s">
        <v>214</v>
      </c>
      <c r="D117" s="125" t="s">
        <v>158</v>
      </c>
      <c r="E117" s="125" t="s">
        <v>158</v>
      </c>
      <c r="F117" s="125" t="s">
        <v>158</v>
      </c>
      <c r="G117" s="125" t="s">
        <v>158</v>
      </c>
      <c r="H117" s="125" t="s">
        <v>158</v>
      </c>
      <c r="I117" s="125" t="s">
        <v>158</v>
      </c>
      <c r="J117" s="125" t="s">
        <v>158</v>
      </c>
      <c r="K117" s="125" t="s">
        <v>158</v>
      </c>
      <c r="L117" s="125" t="s">
        <v>158</v>
      </c>
      <c r="M117" s="125" t="s">
        <v>158</v>
      </c>
      <c r="N117" s="125" t="s">
        <v>158</v>
      </c>
      <c r="O117" s="125" t="str">
        <f t="shared" si="3"/>
        <v>=</v>
      </c>
      <c r="P117" s="125" t="str">
        <f t="shared" si="4"/>
        <v>=</v>
      </c>
      <c r="Q117" s="125" t="str">
        <f t="shared" si="5"/>
        <v>=</v>
      </c>
    </row>
    <row r="118" spans="1:17" ht="25.5">
      <c r="A118" s="225" t="s">
        <v>302</v>
      </c>
      <c r="B118" s="191" t="s">
        <v>68</v>
      </c>
      <c r="C118" s="192">
        <v>62.166666666666664</v>
      </c>
      <c r="D118" s="192">
        <v>63.25</v>
      </c>
      <c r="E118" s="192">
        <v>63.9</v>
      </c>
      <c r="F118" s="192">
        <v>63</v>
      </c>
      <c r="G118" s="195">
        <v>63</v>
      </c>
      <c r="H118" s="195" t="s">
        <v>158</v>
      </c>
      <c r="I118" s="192" t="s">
        <v>158</v>
      </c>
      <c r="J118" s="192" t="s">
        <v>158</v>
      </c>
      <c r="K118" s="192" t="s">
        <v>158</v>
      </c>
      <c r="L118" s="192" t="s">
        <v>158</v>
      </c>
      <c r="M118" s="192"/>
      <c r="N118" s="192"/>
      <c r="O118" s="192">
        <f t="shared" si="3"/>
        <v>63.06333333333333</v>
      </c>
      <c r="P118" s="192" t="str">
        <f t="shared" si="4"/>
        <v>=</v>
      </c>
      <c r="Q118" s="192">
        <f t="shared" si="5"/>
        <v>63.06333333333333</v>
      </c>
    </row>
    <row r="119" spans="1:17" ht="25.5">
      <c r="A119" s="226" t="s">
        <v>303</v>
      </c>
      <c r="B119" s="5" t="s">
        <v>68</v>
      </c>
      <c r="C119" s="111" t="s">
        <v>158</v>
      </c>
      <c r="D119" s="111" t="s">
        <v>158</v>
      </c>
      <c r="E119" s="111" t="s">
        <v>158</v>
      </c>
      <c r="F119" s="111" t="s">
        <v>158</v>
      </c>
      <c r="G119" s="126" t="s">
        <v>158</v>
      </c>
      <c r="H119" s="126" t="s">
        <v>158</v>
      </c>
      <c r="I119" s="111" t="s">
        <v>158</v>
      </c>
      <c r="J119" s="111" t="s">
        <v>158</v>
      </c>
      <c r="K119" s="111" t="s">
        <v>158</v>
      </c>
      <c r="L119" s="111" t="s">
        <v>158</v>
      </c>
      <c r="M119" s="111">
        <v>39.833333333333336</v>
      </c>
      <c r="N119" s="38">
        <f>IF(ISERROR(AVERAGE(H119:M119)),"=",AVERAGE(H119:M119))</f>
        <v>39.833333333333336</v>
      </c>
      <c r="O119" s="111" t="str">
        <f>IF(ISERROR(AVERAGE(C119:H119)),"=",AVERAGE(C119:H119))</f>
        <v>=</v>
      </c>
      <c r="P119" s="111">
        <f>IF(ISERROR(AVERAGE(I119:N119)),"=",AVERAGE(I119:N119))</f>
        <v>39.833333333333336</v>
      </c>
      <c r="Q119" s="111">
        <f>IF(ISERROR(AVERAGE(C119:N119)),"=",AVERAGE(C119:N119))</f>
        <v>39.833333333333336</v>
      </c>
    </row>
    <row r="120" spans="1:17" ht="30" customHeight="1">
      <c r="A120" s="103" t="s">
        <v>207</v>
      </c>
      <c r="B120" s="9" t="s">
        <v>7</v>
      </c>
      <c r="C120" s="131"/>
      <c r="D120" s="131"/>
      <c r="E120" s="131"/>
      <c r="F120" s="131"/>
      <c r="G120" s="132"/>
      <c r="H120" s="132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1:17" ht="12.75">
      <c r="A121" s="105" t="s">
        <v>44</v>
      </c>
      <c r="B121" s="5" t="s">
        <v>68</v>
      </c>
      <c r="C121" s="117" t="s">
        <v>214</v>
      </c>
      <c r="D121" s="117" t="s">
        <v>158</v>
      </c>
      <c r="E121" s="117" t="s">
        <v>158</v>
      </c>
      <c r="F121" s="117" t="s">
        <v>158</v>
      </c>
      <c r="G121" s="117" t="s">
        <v>158</v>
      </c>
      <c r="H121" s="117" t="s">
        <v>158</v>
      </c>
      <c r="I121" s="111" t="s">
        <v>158</v>
      </c>
      <c r="J121" s="111" t="s">
        <v>158</v>
      </c>
      <c r="K121" s="111">
        <v>26.833333333333332</v>
      </c>
      <c r="L121" s="111">
        <v>26.5</v>
      </c>
      <c r="M121" s="111" t="s">
        <v>158</v>
      </c>
      <c r="N121" s="111" t="s">
        <v>158</v>
      </c>
      <c r="O121" s="111" t="str">
        <f t="shared" si="3"/>
        <v>=</v>
      </c>
      <c r="P121" s="111">
        <f t="shared" si="4"/>
        <v>26.666666666666664</v>
      </c>
      <c r="Q121" s="111">
        <f t="shared" si="5"/>
        <v>26.666666666666664</v>
      </c>
    </row>
    <row r="122" spans="1:17" ht="12.75">
      <c r="A122" s="105" t="s">
        <v>85</v>
      </c>
      <c r="B122" s="6" t="s">
        <v>0</v>
      </c>
      <c r="C122" s="126" t="s">
        <v>214</v>
      </c>
      <c r="D122" s="126" t="s">
        <v>158</v>
      </c>
      <c r="E122" s="126" t="s">
        <v>158</v>
      </c>
      <c r="F122" s="126" t="s">
        <v>158</v>
      </c>
      <c r="G122" s="126" t="s">
        <v>158</v>
      </c>
      <c r="H122" s="126" t="s">
        <v>158</v>
      </c>
      <c r="I122" s="126" t="s">
        <v>158</v>
      </c>
      <c r="J122" s="126" t="s">
        <v>158</v>
      </c>
      <c r="K122" s="126" t="s">
        <v>158</v>
      </c>
      <c r="L122" s="126">
        <v>22.5</v>
      </c>
      <c r="M122" s="126">
        <v>22.5</v>
      </c>
      <c r="N122" s="126" t="s">
        <v>158</v>
      </c>
      <c r="O122" s="126" t="str">
        <f t="shared" si="3"/>
        <v>=</v>
      </c>
      <c r="P122" s="126">
        <f t="shared" si="4"/>
        <v>22.5</v>
      </c>
      <c r="Q122" s="126">
        <f t="shared" si="5"/>
        <v>22.5</v>
      </c>
    </row>
    <row r="123" spans="1:17" ht="12.75">
      <c r="A123" s="105" t="s">
        <v>84</v>
      </c>
      <c r="B123" s="6" t="s">
        <v>0</v>
      </c>
      <c r="C123" s="126" t="s">
        <v>214</v>
      </c>
      <c r="D123" s="126" t="s">
        <v>158</v>
      </c>
      <c r="E123" s="126" t="s">
        <v>158</v>
      </c>
      <c r="F123" s="126" t="s">
        <v>158</v>
      </c>
      <c r="G123" s="126" t="s">
        <v>158</v>
      </c>
      <c r="H123" s="126" t="s">
        <v>158</v>
      </c>
      <c r="I123" s="126" t="s">
        <v>158</v>
      </c>
      <c r="J123" s="126" t="s">
        <v>158</v>
      </c>
      <c r="K123" s="126">
        <v>26.166666666666668</v>
      </c>
      <c r="L123" s="126">
        <v>25.5</v>
      </c>
      <c r="M123" s="126" t="s">
        <v>158</v>
      </c>
      <c r="N123" s="126" t="s">
        <v>158</v>
      </c>
      <c r="O123" s="126" t="str">
        <f t="shared" si="3"/>
        <v>=</v>
      </c>
      <c r="P123" s="126">
        <f t="shared" si="4"/>
        <v>25.833333333333336</v>
      </c>
      <c r="Q123" s="126">
        <f t="shared" si="5"/>
        <v>25.833333333333336</v>
      </c>
    </row>
    <row r="124" spans="1:17" ht="12.75">
      <c r="A124" s="105" t="s">
        <v>29</v>
      </c>
      <c r="B124" s="6" t="s">
        <v>0</v>
      </c>
      <c r="C124" s="126" t="s">
        <v>214</v>
      </c>
      <c r="D124" s="126" t="s">
        <v>158</v>
      </c>
      <c r="E124" s="126" t="s">
        <v>158</v>
      </c>
      <c r="F124" s="126" t="s">
        <v>158</v>
      </c>
      <c r="G124" s="126" t="s">
        <v>158</v>
      </c>
      <c r="H124" s="126" t="s">
        <v>158</v>
      </c>
      <c r="I124" s="126" t="s">
        <v>158</v>
      </c>
      <c r="J124" s="126" t="s">
        <v>158</v>
      </c>
      <c r="K124" s="126">
        <v>20.5</v>
      </c>
      <c r="L124" s="126">
        <v>19.833333333333332</v>
      </c>
      <c r="M124" s="126" t="s">
        <v>158</v>
      </c>
      <c r="N124" s="126" t="s">
        <v>158</v>
      </c>
      <c r="O124" s="126" t="str">
        <f t="shared" si="3"/>
        <v>=</v>
      </c>
      <c r="P124" s="126">
        <f t="shared" si="4"/>
        <v>20.166666666666664</v>
      </c>
      <c r="Q124" s="126">
        <f t="shared" si="5"/>
        <v>20.166666666666664</v>
      </c>
    </row>
    <row r="125" spans="1:17" ht="30" customHeight="1">
      <c r="A125" s="230" t="s">
        <v>208</v>
      </c>
      <c r="B125" s="155"/>
      <c r="C125" s="181"/>
      <c r="D125" s="181"/>
      <c r="E125" s="181"/>
      <c r="F125" s="181"/>
      <c r="G125" s="182"/>
      <c r="H125" s="182"/>
      <c r="I125" s="241"/>
      <c r="J125" s="241"/>
      <c r="K125" s="241"/>
      <c r="L125" s="241"/>
      <c r="M125" s="241"/>
      <c r="N125" s="241"/>
      <c r="O125" s="241"/>
      <c r="P125" s="241"/>
      <c r="Q125" s="241"/>
    </row>
    <row r="126" spans="1:17" ht="12.75">
      <c r="A126" s="176" t="s">
        <v>76</v>
      </c>
      <c r="B126" s="159" t="s">
        <v>70</v>
      </c>
      <c r="C126" s="231">
        <v>4.7</v>
      </c>
      <c r="D126" s="231">
        <v>4.8125</v>
      </c>
      <c r="E126" s="231">
        <v>4.56</v>
      </c>
      <c r="F126" s="231">
        <v>4.35</v>
      </c>
      <c r="G126" s="231">
        <v>4.2</v>
      </c>
      <c r="H126" s="231">
        <v>3.96</v>
      </c>
      <c r="I126" s="231">
        <v>3.9875</v>
      </c>
      <c r="J126" s="231">
        <v>3.85</v>
      </c>
      <c r="K126" s="231">
        <v>3.725</v>
      </c>
      <c r="L126" s="231">
        <v>3.5375</v>
      </c>
      <c r="M126" s="231"/>
      <c r="N126" s="231"/>
      <c r="O126" s="231">
        <f t="shared" si="3"/>
        <v>4.430416666666667</v>
      </c>
      <c r="P126" s="231">
        <f t="shared" si="4"/>
        <v>3.775</v>
      </c>
      <c r="Q126" s="231">
        <f t="shared" si="5"/>
        <v>4.1682500000000005</v>
      </c>
    </row>
    <row r="127" spans="1:17" ht="12.75">
      <c r="A127" s="176" t="s">
        <v>77</v>
      </c>
      <c r="B127" s="163" t="s">
        <v>0</v>
      </c>
      <c r="C127" s="231">
        <v>4.983333333333333</v>
      </c>
      <c r="D127" s="231">
        <v>5.0125</v>
      </c>
      <c r="E127" s="231">
        <v>4.72</v>
      </c>
      <c r="F127" s="231">
        <v>4.5375</v>
      </c>
      <c r="G127" s="231">
        <v>4.45</v>
      </c>
      <c r="H127" s="231">
        <v>4.06</v>
      </c>
      <c r="I127" s="231">
        <v>4.0875</v>
      </c>
      <c r="J127" s="231">
        <v>3.95</v>
      </c>
      <c r="K127" s="231">
        <v>4.125</v>
      </c>
      <c r="L127" s="231">
        <v>3.85</v>
      </c>
      <c r="M127" s="231"/>
      <c r="N127" s="231"/>
      <c r="O127" s="231">
        <f t="shared" si="3"/>
        <v>4.627222222222222</v>
      </c>
      <c r="P127" s="231">
        <f t="shared" si="4"/>
        <v>4.003125000000001</v>
      </c>
      <c r="Q127" s="231">
        <f t="shared" si="5"/>
        <v>4.377583333333333</v>
      </c>
    </row>
    <row r="128" spans="1:17" ht="12.75">
      <c r="A128" s="176" t="s">
        <v>30</v>
      </c>
      <c r="B128" s="163" t="s">
        <v>0</v>
      </c>
      <c r="C128" s="232">
        <v>4.466666666666667</v>
      </c>
      <c r="D128" s="232">
        <v>4.2625</v>
      </c>
      <c r="E128" s="232">
        <v>4.15</v>
      </c>
      <c r="F128" s="232">
        <v>4.15</v>
      </c>
      <c r="G128" s="232">
        <v>4.05</v>
      </c>
      <c r="H128" s="232">
        <v>3.81</v>
      </c>
      <c r="I128" s="232">
        <v>3.8</v>
      </c>
      <c r="J128" s="232">
        <v>3.8</v>
      </c>
      <c r="K128" s="232">
        <v>3.7875</v>
      </c>
      <c r="L128" s="232">
        <v>3.225</v>
      </c>
      <c r="M128" s="232"/>
      <c r="N128" s="232"/>
      <c r="O128" s="232">
        <f t="shared" si="3"/>
        <v>4.148194444444445</v>
      </c>
      <c r="P128" s="232">
        <f t="shared" si="4"/>
        <v>3.6531249999999997</v>
      </c>
      <c r="Q128" s="232">
        <f t="shared" si="5"/>
        <v>3.950166666666667</v>
      </c>
    </row>
    <row r="129" spans="1:17" ht="12.75">
      <c r="A129" s="176" t="s">
        <v>134</v>
      </c>
      <c r="B129" s="163" t="s">
        <v>69</v>
      </c>
      <c r="C129" s="232">
        <v>1.45</v>
      </c>
      <c r="D129" s="232">
        <v>1.45</v>
      </c>
      <c r="E129" s="232">
        <v>1.45</v>
      </c>
      <c r="F129" s="232">
        <v>1.45</v>
      </c>
      <c r="G129" s="232">
        <v>1.45</v>
      </c>
      <c r="H129" s="232">
        <v>1.455</v>
      </c>
      <c r="I129" s="232">
        <v>1.53125</v>
      </c>
      <c r="J129" s="232">
        <v>1.55</v>
      </c>
      <c r="K129" s="232">
        <v>1.55</v>
      </c>
      <c r="L129" s="232">
        <v>1.55</v>
      </c>
      <c r="M129" s="232"/>
      <c r="N129" s="232"/>
      <c r="O129" s="232">
        <f t="shared" si="3"/>
        <v>1.4508333333333334</v>
      </c>
      <c r="P129" s="232">
        <f t="shared" si="4"/>
        <v>1.5453124999999999</v>
      </c>
      <c r="Q129" s="232">
        <f t="shared" si="5"/>
        <v>1.4886250000000003</v>
      </c>
    </row>
    <row r="130" spans="1:17" ht="30" customHeight="1">
      <c r="A130" s="103" t="s">
        <v>306</v>
      </c>
      <c r="B130" s="2"/>
      <c r="C130" s="114"/>
      <c r="D130" s="114"/>
      <c r="E130" s="114"/>
      <c r="F130" s="114"/>
      <c r="G130" s="115"/>
      <c r="H130" s="115"/>
      <c r="I130" s="242"/>
      <c r="J130" s="242"/>
      <c r="K130" s="242"/>
      <c r="L130" s="242"/>
      <c r="M130" s="242"/>
      <c r="N130" s="242"/>
      <c r="O130" s="242"/>
      <c r="P130" s="242"/>
      <c r="Q130" s="242"/>
    </row>
    <row r="131" spans="1:17" ht="12.75">
      <c r="A131" s="105" t="s">
        <v>76</v>
      </c>
      <c r="B131" s="5" t="s">
        <v>70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>
        <v>3.466666666666667</v>
      </c>
      <c r="N131" s="117">
        <v>3.35</v>
      </c>
      <c r="O131" s="117" t="str">
        <f>IF(ISERROR(AVERAGE(C131:H131)),"=",AVERAGE(C131:H131))</f>
        <v>=</v>
      </c>
      <c r="P131" s="117">
        <f>IF(ISERROR(AVERAGE(I131:N131)),"=",AVERAGE(I131:N131))</f>
        <v>3.408333333333333</v>
      </c>
      <c r="Q131" s="117">
        <f>IF(ISERROR(AVERAGE(C131:N131)),"=",AVERAGE(C131:N131))</f>
        <v>3.408333333333333</v>
      </c>
    </row>
    <row r="132" spans="1:17" ht="12.75">
      <c r="A132" s="105" t="s">
        <v>77</v>
      </c>
      <c r="B132" s="6" t="s">
        <v>0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>
        <v>3.5666666666666664</v>
      </c>
      <c r="N132" s="117">
        <v>3.55</v>
      </c>
      <c r="O132" s="117" t="str">
        <f>IF(ISERROR(AVERAGE(C132:H132)),"=",AVERAGE(C132:H132))</f>
        <v>=</v>
      </c>
      <c r="P132" s="117">
        <f>IF(ISERROR(AVERAGE(I132:N132)),"=",AVERAGE(I132:N132))</f>
        <v>3.558333333333333</v>
      </c>
      <c r="Q132" s="117">
        <f>IF(ISERROR(AVERAGE(C132:N132)),"=",AVERAGE(C132:N132))</f>
        <v>3.558333333333333</v>
      </c>
    </row>
    <row r="133" spans="1:17" ht="12.75">
      <c r="A133" s="105" t="s">
        <v>30</v>
      </c>
      <c r="B133" s="6" t="s">
        <v>0</v>
      </c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>
        <v>3.1166666666666667</v>
      </c>
      <c r="N133" s="118">
        <v>3.05</v>
      </c>
      <c r="O133" s="118" t="str">
        <f>IF(ISERROR(AVERAGE(C133:H133)),"=",AVERAGE(C133:H133))</f>
        <v>=</v>
      </c>
      <c r="P133" s="118">
        <f>IF(ISERROR(AVERAGE(I133:N133)),"=",AVERAGE(I133:N133))</f>
        <v>3.083333333333333</v>
      </c>
      <c r="Q133" s="118">
        <f>IF(ISERROR(AVERAGE(C133:N133)),"=",AVERAGE(C133:N133))</f>
        <v>3.083333333333333</v>
      </c>
    </row>
    <row r="134" spans="1:17" ht="12.75">
      <c r="A134" s="105" t="s">
        <v>134</v>
      </c>
      <c r="B134" s="6" t="s">
        <v>69</v>
      </c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>
        <v>1.55</v>
      </c>
      <c r="N134" s="118">
        <v>1.55</v>
      </c>
      <c r="O134" s="118" t="str">
        <f>IF(ISERROR(AVERAGE(C134:H134)),"=",AVERAGE(C134:H134))</f>
        <v>=</v>
      </c>
      <c r="P134" s="118">
        <f>IF(ISERROR(AVERAGE(I134:N134)),"=",AVERAGE(I134:N134))</f>
        <v>1.55</v>
      </c>
      <c r="Q134" s="118">
        <f>IF(ISERROR(AVERAGE(C134:N134)),"=",AVERAGE(C134:N134))</f>
        <v>1.55</v>
      </c>
    </row>
    <row r="135" spans="1:17" ht="30" customHeight="1">
      <c r="A135" s="103" t="s">
        <v>61</v>
      </c>
      <c r="B135" s="9" t="s">
        <v>7</v>
      </c>
      <c r="C135" s="243"/>
      <c r="D135" s="243"/>
      <c r="E135" s="243"/>
      <c r="F135" s="243"/>
      <c r="G135" s="244"/>
      <c r="H135" s="244"/>
      <c r="I135" s="242"/>
      <c r="J135" s="242"/>
      <c r="K135" s="242"/>
      <c r="L135" s="242"/>
      <c r="M135" s="242"/>
      <c r="N135" s="242"/>
      <c r="O135" s="242"/>
      <c r="P135" s="242"/>
      <c r="Q135" s="242"/>
    </row>
    <row r="136" spans="1:17" ht="12.75" customHeight="1">
      <c r="A136" s="106" t="s">
        <v>25</v>
      </c>
      <c r="B136" s="9"/>
      <c r="C136" s="243"/>
      <c r="D136" s="243"/>
      <c r="E136" s="243"/>
      <c r="F136" s="243"/>
      <c r="G136" s="244"/>
      <c r="H136" s="244"/>
      <c r="I136" s="242"/>
      <c r="J136" s="242"/>
      <c r="K136" s="242"/>
      <c r="L136" s="242"/>
      <c r="M136" s="242"/>
      <c r="N136" s="242"/>
      <c r="O136" s="242"/>
      <c r="P136" s="242"/>
      <c r="Q136" s="242"/>
    </row>
    <row r="137" spans="1:17" ht="12.75" customHeight="1">
      <c r="A137" s="105" t="s">
        <v>99</v>
      </c>
      <c r="B137" s="5" t="s">
        <v>69</v>
      </c>
      <c r="C137" s="111" t="s">
        <v>214</v>
      </c>
      <c r="D137" s="111" t="s">
        <v>158</v>
      </c>
      <c r="E137" s="111" t="s">
        <v>158</v>
      </c>
      <c r="F137" s="111" t="s">
        <v>158</v>
      </c>
      <c r="G137" s="111" t="s">
        <v>158</v>
      </c>
      <c r="H137" s="111" t="s">
        <v>158</v>
      </c>
      <c r="I137" s="111" t="s">
        <v>158</v>
      </c>
      <c r="J137" s="111" t="s">
        <v>158</v>
      </c>
      <c r="K137" s="111" t="s">
        <v>158</v>
      </c>
      <c r="L137" s="111" t="s">
        <v>158</v>
      </c>
      <c r="M137" s="111" t="s">
        <v>158</v>
      </c>
      <c r="N137" s="111" t="s">
        <v>158</v>
      </c>
      <c r="O137" s="111" t="str">
        <f t="shared" si="3"/>
        <v>=</v>
      </c>
      <c r="P137" s="111" t="str">
        <f t="shared" si="4"/>
        <v>=</v>
      </c>
      <c r="Q137" s="111" t="str">
        <f t="shared" si="5"/>
        <v>=</v>
      </c>
    </row>
    <row r="138" spans="1:17" ht="12.75" customHeight="1">
      <c r="A138" s="105" t="s">
        <v>100</v>
      </c>
      <c r="B138" s="6" t="s">
        <v>0</v>
      </c>
      <c r="C138" s="111" t="s">
        <v>214</v>
      </c>
      <c r="D138" s="111" t="s">
        <v>158</v>
      </c>
      <c r="E138" s="111" t="s">
        <v>158</v>
      </c>
      <c r="F138" s="111" t="s">
        <v>158</v>
      </c>
      <c r="G138" s="111" t="s">
        <v>158</v>
      </c>
      <c r="H138" s="111" t="s">
        <v>158</v>
      </c>
      <c r="I138" s="111" t="s">
        <v>158</v>
      </c>
      <c r="J138" s="111" t="s">
        <v>158</v>
      </c>
      <c r="K138" s="111" t="s">
        <v>158</v>
      </c>
      <c r="L138" s="111" t="s">
        <v>158</v>
      </c>
      <c r="M138" s="111" t="s">
        <v>158</v>
      </c>
      <c r="N138" s="111" t="s">
        <v>158</v>
      </c>
      <c r="O138" s="111" t="str">
        <f t="shared" si="3"/>
        <v>=</v>
      </c>
      <c r="P138" s="111" t="str">
        <f t="shared" si="4"/>
        <v>=</v>
      </c>
      <c r="Q138" s="111" t="str">
        <f t="shared" si="5"/>
        <v>=</v>
      </c>
    </row>
    <row r="139" spans="1:17" ht="12.75" customHeight="1">
      <c r="A139" s="107" t="s">
        <v>101</v>
      </c>
      <c r="B139" s="5" t="s">
        <v>0</v>
      </c>
      <c r="C139" s="111">
        <v>0.7766666666666667</v>
      </c>
      <c r="D139" s="111">
        <v>0.6525</v>
      </c>
      <c r="E139" s="111">
        <v>0.9120000000000001</v>
      </c>
      <c r="F139" s="111">
        <v>0.935</v>
      </c>
      <c r="G139" s="111">
        <v>1.0025</v>
      </c>
      <c r="H139" s="111">
        <v>1.076</v>
      </c>
      <c r="I139" s="111">
        <v>1.02125</v>
      </c>
      <c r="J139" s="111">
        <v>0.91</v>
      </c>
      <c r="K139" s="111">
        <v>0.93</v>
      </c>
      <c r="L139" s="111">
        <v>0.9125</v>
      </c>
      <c r="M139" s="111">
        <v>0.8620000000000001</v>
      </c>
      <c r="N139" s="111">
        <v>0.89</v>
      </c>
      <c r="O139" s="111">
        <f t="shared" si="3"/>
        <v>0.8924444444444445</v>
      </c>
      <c r="P139" s="111">
        <f t="shared" si="4"/>
        <v>0.9209583333333332</v>
      </c>
      <c r="Q139" s="111">
        <f t="shared" si="5"/>
        <v>0.906701388888889</v>
      </c>
    </row>
    <row r="140" spans="1:17" ht="12.75" customHeight="1">
      <c r="A140" s="108" t="s">
        <v>102</v>
      </c>
      <c r="B140" s="9" t="s">
        <v>7</v>
      </c>
      <c r="C140" s="133"/>
      <c r="D140" s="133"/>
      <c r="E140" s="133"/>
      <c r="F140" s="133"/>
      <c r="G140" s="244"/>
      <c r="H140" s="244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1:17" ht="12.75" customHeight="1">
      <c r="A141" s="109" t="s">
        <v>86</v>
      </c>
      <c r="B141" s="5" t="s">
        <v>0</v>
      </c>
      <c r="C141" s="111">
        <v>1.1</v>
      </c>
      <c r="D141" s="111">
        <v>0.9575</v>
      </c>
      <c r="E141" s="111">
        <v>1.004</v>
      </c>
      <c r="F141" s="111">
        <v>0.87</v>
      </c>
      <c r="G141" s="111">
        <v>0.96</v>
      </c>
      <c r="H141" s="111">
        <v>1.1019999999999999</v>
      </c>
      <c r="I141" s="111">
        <v>1.13</v>
      </c>
      <c r="J141" s="111">
        <v>1.0566666666666666</v>
      </c>
      <c r="K141" s="111">
        <v>1.1325</v>
      </c>
      <c r="L141" s="111">
        <v>1.1375</v>
      </c>
      <c r="M141" s="111">
        <v>1.0459999999999998</v>
      </c>
      <c r="N141" s="111">
        <v>1.0633333333333335</v>
      </c>
      <c r="O141" s="111">
        <f t="shared" si="3"/>
        <v>0.9989166666666668</v>
      </c>
      <c r="P141" s="111">
        <f t="shared" si="4"/>
        <v>1.0943333333333334</v>
      </c>
      <c r="Q141" s="111">
        <f t="shared" si="5"/>
        <v>1.046625</v>
      </c>
    </row>
    <row r="142" spans="1:17" ht="12.75" customHeight="1">
      <c r="A142" s="109" t="s">
        <v>87</v>
      </c>
      <c r="B142" s="6" t="s">
        <v>0</v>
      </c>
      <c r="C142" s="111">
        <v>1.0766666666666667</v>
      </c>
      <c r="D142" s="111">
        <v>0.89</v>
      </c>
      <c r="E142" s="111">
        <v>0.858</v>
      </c>
      <c r="F142" s="111">
        <v>0.8275</v>
      </c>
      <c r="G142" s="111">
        <v>0.9075</v>
      </c>
      <c r="H142" s="111">
        <v>0.9420000000000002</v>
      </c>
      <c r="I142" s="111">
        <v>0.9575</v>
      </c>
      <c r="J142" s="111">
        <v>0.92</v>
      </c>
      <c r="K142" s="111">
        <v>0.9425</v>
      </c>
      <c r="L142" s="111">
        <v>0.955</v>
      </c>
      <c r="M142" s="111">
        <v>1.016</v>
      </c>
      <c r="N142" s="111">
        <v>1.15</v>
      </c>
      <c r="O142" s="111">
        <f t="shared" si="3"/>
        <v>0.9169444444444445</v>
      </c>
      <c r="P142" s="111">
        <f t="shared" si="4"/>
        <v>0.9901666666666668</v>
      </c>
      <c r="Q142" s="111">
        <f t="shared" si="5"/>
        <v>0.9535555555555556</v>
      </c>
    </row>
    <row r="143" spans="1:17" ht="12.75" customHeight="1">
      <c r="A143" s="105" t="s">
        <v>103</v>
      </c>
      <c r="B143" s="6" t="s">
        <v>0</v>
      </c>
      <c r="C143" s="111" t="s">
        <v>214</v>
      </c>
      <c r="D143" s="111" t="s">
        <v>158</v>
      </c>
      <c r="E143" s="111" t="s">
        <v>158</v>
      </c>
      <c r="F143" s="111" t="s">
        <v>158</v>
      </c>
      <c r="G143" s="111" t="s">
        <v>158</v>
      </c>
      <c r="H143" s="111" t="s">
        <v>158</v>
      </c>
      <c r="I143" s="111" t="s">
        <v>158</v>
      </c>
      <c r="J143" s="111" t="s">
        <v>158</v>
      </c>
      <c r="K143" s="111" t="s">
        <v>158</v>
      </c>
      <c r="L143" s="111" t="s">
        <v>158</v>
      </c>
      <c r="M143" s="111" t="s">
        <v>158</v>
      </c>
      <c r="N143" s="111" t="s">
        <v>158</v>
      </c>
      <c r="O143" s="111" t="str">
        <f t="shared" si="3"/>
        <v>=</v>
      </c>
      <c r="P143" s="111" t="str">
        <f t="shared" si="4"/>
        <v>=</v>
      </c>
      <c r="Q143" s="111" t="str">
        <f t="shared" si="5"/>
        <v>=</v>
      </c>
    </row>
    <row r="144" spans="1:17" ht="12.75" customHeight="1">
      <c r="A144" s="105" t="s">
        <v>104</v>
      </c>
      <c r="B144" s="6" t="s">
        <v>0</v>
      </c>
      <c r="C144" s="111">
        <v>1.8466666666666667</v>
      </c>
      <c r="D144" s="111">
        <v>2.0725</v>
      </c>
      <c r="E144" s="111">
        <v>2.12</v>
      </c>
      <c r="F144" s="111">
        <v>2.1025</v>
      </c>
      <c r="G144" s="111">
        <v>1.9325</v>
      </c>
      <c r="H144" s="111">
        <v>1.8920000000000001</v>
      </c>
      <c r="I144" s="111">
        <v>1.745</v>
      </c>
      <c r="J144" s="111">
        <v>1.7366666666666664</v>
      </c>
      <c r="K144" s="111">
        <v>1.885</v>
      </c>
      <c r="L144" s="111">
        <v>2.0575</v>
      </c>
      <c r="M144" s="111">
        <v>2.12</v>
      </c>
      <c r="N144" s="111">
        <v>2.12</v>
      </c>
      <c r="O144" s="111">
        <f t="shared" si="3"/>
        <v>1.994361111111111</v>
      </c>
      <c r="P144" s="111">
        <f t="shared" si="4"/>
        <v>1.9440277777777777</v>
      </c>
      <c r="Q144" s="111">
        <f t="shared" si="5"/>
        <v>1.9691944444444447</v>
      </c>
    </row>
    <row r="145" spans="1:17" ht="12.75" customHeight="1">
      <c r="A145" s="108" t="s">
        <v>105</v>
      </c>
      <c r="B145" s="2"/>
      <c r="C145" s="245"/>
      <c r="D145" s="245"/>
      <c r="E145" s="245"/>
      <c r="F145" s="245"/>
      <c r="G145" s="134"/>
      <c r="H145" s="134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1:17" ht="12.75" customHeight="1">
      <c r="A146" s="109" t="s">
        <v>88</v>
      </c>
      <c r="B146" s="5" t="s">
        <v>0</v>
      </c>
      <c r="C146" s="111">
        <v>1.6366666666666665</v>
      </c>
      <c r="D146" s="111">
        <v>1.425</v>
      </c>
      <c r="E146" s="111">
        <v>1.576</v>
      </c>
      <c r="F146" s="111">
        <v>1.655</v>
      </c>
      <c r="G146" s="111">
        <v>1.51</v>
      </c>
      <c r="H146" s="111">
        <v>1.488</v>
      </c>
      <c r="I146" s="111">
        <v>1.5075</v>
      </c>
      <c r="J146" s="111">
        <v>1.52</v>
      </c>
      <c r="K146" s="111">
        <v>1.5875</v>
      </c>
      <c r="L146" s="111">
        <v>1.725</v>
      </c>
      <c r="M146" s="111">
        <v>1.888</v>
      </c>
      <c r="N146" s="111">
        <v>1.93</v>
      </c>
      <c r="O146" s="111">
        <f t="shared" si="3"/>
        <v>1.5484444444444445</v>
      </c>
      <c r="P146" s="111">
        <f t="shared" si="4"/>
        <v>1.6929999999999998</v>
      </c>
      <c r="Q146" s="111">
        <f t="shared" si="5"/>
        <v>1.6207222222222224</v>
      </c>
    </row>
    <row r="147" spans="1:17" ht="12.75" customHeight="1">
      <c r="A147" s="109" t="s">
        <v>89</v>
      </c>
      <c r="B147" s="6" t="s">
        <v>0</v>
      </c>
      <c r="C147" s="111">
        <v>1.6966666666666665</v>
      </c>
      <c r="D147" s="111">
        <v>1.485</v>
      </c>
      <c r="E147" s="111">
        <v>1.636</v>
      </c>
      <c r="F147" s="111">
        <v>1.715</v>
      </c>
      <c r="G147" s="111">
        <v>1.57</v>
      </c>
      <c r="H147" s="111">
        <v>1.5479999999999998</v>
      </c>
      <c r="I147" s="111">
        <v>1.5675</v>
      </c>
      <c r="J147" s="111">
        <v>1.58</v>
      </c>
      <c r="K147" s="111">
        <v>1.6475</v>
      </c>
      <c r="L147" s="111">
        <v>1.785</v>
      </c>
      <c r="M147" s="111">
        <v>1.9479999999999997</v>
      </c>
      <c r="N147" s="111">
        <v>1.99</v>
      </c>
      <c r="O147" s="111">
        <f t="shared" si="3"/>
        <v>1.6084444444444443</v>
      </c>
      <c r="P147" s="111">
        <f t="shared" si="4"/>
        <v>1.7530000000000001</v>
      </c>
      <c r="Q147" s="111">
        <f t="shared" si="5"/>
        <v>1.680722222222222</v>
      </c>
    </row>
    <row r="148" spans="1:9" ht="12.75" customHeight="1">
      <c r="A148" s="101"/>
      <c r="B148" s="22"/>
      <c r="C148" s="102"/>
      <c r="D148" s="102"/>
      <c r="E148" s="102"/>
      <c r="F148" s="102"/>
      <c r="G148" s="102"/>
      <c r="H148" s="102"/>
      <c r="I148" s="102"/>
    </row>
    <row r="149" spans="1:8" ht="13.5" thickBot="1">
      <c r="A149" s="11"/>
      <c r="B149" s="11"/>
      <c r="C149" s="11"/>
      <c r="D149" s="11"/>
      <c r="E149" s="11"/>
      <c r="F149" s="11"/>
      <c r="G149" s="11"/>
      <c r="H149" s="11"/>
    </row>
    <row r="150" spans="1:17" ht="17.25" thickTop="1">
      <c r="A150" s="93"/>
      <c r="B150" s="2"/>
      <c r="C150" s="94" t="s">
        <v>178</v>
      </c>
      <c r="D150" s="94" t="s">
        <v>178</v>
      </c>
      <c r="E150" s="94" t="s">
        <v>178</v>
      </c>
      <c r="F150" s="94" t="s">
        <v>178</v>
      </c>
      <c r="G150" s="94" t="s">
        <v>178</v>
      </c>
      <c r="H150" s="94" t="s">
        <v>178</v>
      </c>
      <c r="I150" s="94" t="s">
        <v>178</v>
      </c>
      <c r="J150" s="94" t="s">
        <v>178</v>
      </c>
      <c r="K150" s="94" t="s">
        <v>178</v>
      </c>
      <c r="L150" s="94" t="s">
        <v>178</v>
      </c>
      <c r="M150" s="94" t="s">
        <v>178</v>
      </c>
      <c r="N150" s="94" t="s">
        <v>178</v>
      </c>
      <c r="O150" s="94" t="s">
        <v>178</v>
      </c>
      <c r="P150" s="94" t="s">
        <v>178</v>
      </c>
      <c r="Q150" s="94" t="s">
        <v>178</v>
      </c>
    </row>
    <row r="151" spans="1:17" ht="16.5">
      <c r="A151" s="12"/>
      <c r="B151" s="20"/>
      <c r="C151" s="95" t="s">
        <v>179</v>
      </c>
      <c r="D151" s="95" t="s">
        <v>180</v>
      </c>
      <c r="E151" s="95" t="s">
        <v>181</v>
      </c>
      <c r="F151" s="95" t="s">
        <v>182</v>
      </c>
      <c r="G151" s="95" t="s">
        <v>183</v>
      </c>
      <c r="H151" s="95" t="s">
        <v>184</v>
      </c>
      <c r="I151" s="95" t="s">
        <v>185</v>
      </c>
      <c r="J151" s="95" t="s">
        <v>186</v>
      </c>
      <c r="K151" s="95" t="s">
        <v>187</v>
      </c>
      <c r="L151" s="95" t="s">
        <v>188</v>
      </c>
      <c r="M151" s="95" t="s">
        <v>189</v>
      </c>
      <c r="N151" s="95" t="s">
        <v>190</v>
      </c>
      <c r="O151" s="95" t="s">
        <v>191</v>
      </c>
      <c r="P151" s="95" t="s">
        <v>192</v>
      </c>
      <c r="Q151" s="96" t="s">
        <v>193</v>
      </c>
    </row>
    <row r="152" spans="1:8" ht="24.75" customHeight="1">
      <c r="A152" s="103" t="s">
        <v>209</v>
      </c>
      <c r="C152" s="39"/>
      <c r="D152" s="39"/>
      <c r="E152" s="39"/>
      <c r="F152" s="39"/>
      <c r="G152" s="39"/>
      <c r="H152" s="39"/>
    </row>
    <row r="153" spans="1:8" ht="12.75" customHeight="1">
      <c r="A153" s="106" t="s">
        <v>157</v>
      </c>
      <c r="C153" s="39"/>
      <c r="D153" s="39"/>
      <c r="E153" s="39"/>
      <c r="F153" s="39"/>
      <c r="G153" s="39"/>
      <c r="H153" s="39"/>
    </row>
    <row r="154" spans="1:8" ht="15.75" customHeight="1">
      <c r="A154" s="104" t="s">
        <v>58</v>
      </c>
      <c r="B154" s="9" t="s">
        <v>7</v>
      </c>
      <c r="C154" s="248"/>
      <c r="D154" s="248"/>
      <c r="E154" s="248"/>
      <c r="F154" s="248"/>
      <c r="G154" s="248"/>
      <c r="H154" s="248"/>
    </row>
    <row r="155" spans="1:17" ht="12.75" customHeight="1">
      <c r="A155" s="105" t="s">
        <v>140</v>
      </c>
      <c r="B155" s="5" t="s">
        <v>69</v>
      </c>
      <c r="C155" s="111">
        <v>2.3</v>
      </c>
      <c r="D155" s="111">
        <v>2.3</v>
      </c>
      <c r="E155" s="111">
        <v>2.3</v>
      </c>
      <c r="F155" s="111">
        <v>2.3</v>
      </c>
      <c r="G155" s="111">
        <v>2.272875</v>
      </c>
      <c r="H155" s="111">
        <v>2.2389</v>
      </c>
      <c r="I155" s="111">
        <v>2.165</v>
      </c>
      <c r="J155" s="111">
        <v>2.15</v>
      </c>
      <c r="K155" s="111" t="s">
        <v>158</v>
      </c>
      <c r="L155" s="111" t="s">
        <v>158</v>
      </c>
      <c r="M155" s="111" t="s">
        <v>158</v>
      </c>
      <c r="N155" s="111" t="s">
        <v>158</v>
      </c>
      <c r="O155" s="111">
        <f aca="true" t="shared" si="12" ref="O155:O202">IF(ISERROR(AVERAGE(C155:H155)),"=",AVERAGE(C155:H155))</f>
        <v>2.285295833333333</v>
      </c>
      <c r="P155" s="111">
        <f aca="true" t="shared" si="13" ref="P155:P202">IF(ISERROR(AVERAGE(I155:N155)),"=",AVERAGE(I155:N155))</f>
        <v>2.1574999999999998</v>
      </c>
      <c r="Q155" s="111">
        <f aca="true" t="shared" si="14" ref="Q155:Q202">IF(ISERROR(AVERAGE(C155:N155)),"=",AVERAGE(C155:N155))</f>
        <v>2.2533468749999996</v>
      </c>
    </row>
    <row r="156" spans="1:17" ht="12.75" customHeight="1">
      <c r="A156" s="105" t="s">
        <v>141</v>
      </c>
      <c r="B156" s="6" t="s">
        <v>0</v>
      </c>
      <c r="C156" s="111">
        <v>2.2</v>
      </c>
      <c r="D156" s="111">
        <v>2.2</v>
      </c>
      <c r="E156" s="111">
        <v>2.2</v>
      </c>
      <c r="F156" s="111">
        <v>2.2</v>
      </c>
      <c r="G156" s="111">
        <v>2.1725</v>
      </c>
      <c r="H156" s="111">
        <v>2.1380000000000003</v>
      </c>
      <c r="I156" s="111">
        <v>2.065</v>
      </c>
      <c r="J156" s="111">
        <v>2.05</v>
      </c>
      <c r="K156" s="111">
        <v>2.05</v>
      </c>
      <c r="L156" s="111">
        <v>2.035</v>
      </c>
      <c r="M156" s="111">
        <v>2.02</v>
      </c>
      <c r="N156" s="111">
        <v>2.02</v>
      </c>
      <c r="O156" s="111">
        <f t="shared" si="12"/>
        <v>2.1850833333333335</v>
      </c>
      <c r="P156" s="111">
        <f t="shared" si="13"/>
        <v>2.0399999999999996</v>
      </c>
      <c r="Q156" s="111">
        <f t="shared" si="14"/>
        <v>2.1125416666666665</v>
      </c>
    </row>
    <row r="157" spans="1:17" ht="12.75" customHeight="1">
      <c r="A157" s="105" t="s">
        <v>142</v>
      </c>
      <c r="B157" s="6" t="s">
        <v>0</v>
      </c>
      <c r="C157" s="111">
        <v>1.95</v>
      </c>
      <c r="D157" s="111">
        <v>1.95</v>
      </c>
      <c r="E157" s="111">
        <v>1.95</v>
      </c>
      <c r="F157" s="111">
        <v>1.95</v>
      </c>
      <c r="G157" s="111">
        <v>1.92</v>
      </c>
      <c r="H157" s="111">
        <v>1.8780000000000001</v>
      </c>
      <c r="I157" s="111">
        <v>1.8125</v>
      </c>
      <c r="J157" s="111">
        <v>1.7666666666666666</v>
      </c>
      <c r="K157" s="111">
        <v>1.75</v>
      </c>
      <c r="L157" s="111">
        <v>1.735</v>
      </c>
      <c r="M157" s="111">
        <v>1.73</v>
      </c>
      <c r="N157" s="111">
        <v>1.77</v>
      </c>
      <c r="O157" s="111">
        <f t="shared" si="12"/>
        <v>1.9329999999999998</v>
      </c>
      <c r="P157" s="111">
        <f t="shared" si="13"/>
        <v>1.7606944444444446</v>
      </c>
      <c r="Q157" s="111">
        <f t="shared" si="14"/>
        <v>1.846847222222222</v>
      </c>
    </row>
    <row r="158" spans="1:17" ht="12.75" customHeight="1">
      <c r="A158" s="105" t="s">
        <v>143</v>
      </c>
      <c r="B158" s="6" t="s">
        <v>0</v>
      </c>
      <c r="C158" s="111">
        <v>1.6</v>
      </c>
      <c r="D158" s="111">
        <v>1.6</v>
      </c>
      <c r="E158" s="111">
        <v>1.6</v>
      </c>
      <c r="F158" s="111">
        <v>1.6</v>
      </c>
      <c r="G158" s="111">
        <v>1.5725</v>
      </c>
      <c r="H158" s="111">
        <v>1.538</v>
      </c>
      <c r="I158" s="111">
        <v>1.54</v>
      </c>
      <c r="J158" s="111">
        <v>1.55</v>
      </c>
      <c r="K158" s="111">
        <v>1.6125</v>
      </c>
      <c r="L158" s="111">
        <v>1.635</v>
      </c>
      <c r="M158" s="111">
        <v>1.66</v>
      </c>
      <c r="N158" s="111">
        <v>1.67</v>
      </c>
      <c r="O158" s="111">
        <f t="shared" si="12"/>
        <v>1.5850833333333334</v>
      </c>
      <c r="P158" s="111">
        <f t="shared" si="13"/>
        <v>1.61125</v>
      </c>
      <c r="Q158" s="111">
        <f t="shared" si="14"/>
        <v>1.5981666666666665</v>
      </c>
    </row>
    <row r="159" spans="1:17" ht="12.75" customHeight="1">
      <c r="A159" s="105" t="s">
        <v>144</v>
      </c>
      <c r="B159" s="6" t="s">
        <v>0</v>
      </c>
      <c r="C159" s="111">
        <v>1.5333333333333332</v>
      </c>
      <c r="D159" s="111">
        <v>1.5</v>
      </c>
      <c r="E159" s="111">
        <v>1.5</v>
      </c>
      <c r="F159" s="111">
        <v>1.5</v>
      </c>
      <c r="G159" s="111">
        <v>1.435</v>
      </c>
      <c r="H159" s="111">
        <v>1.3880000000000001</v>
      </c>
      <c r="I159" s="111">
        <v>1.4275</v>
      </c>
      <c r="J159" s="111">
        <v>1.45</v>
      </c>
      <c r="K159" s="111">
        <v>1.5375</v>
      </c>
      <c r="L159" s="111">
        <v>1.635</v>
      </c>
      <c r="M159" s="111">
        <v>1.62</v>
      </c>
      <c r="N159" s="111">
        <v>1.62</v>
      </c>
      <c r="O159" s="111">
        <f t="shared" si="12"/>
        <v>1.4760555555555557</v>
      </c>
      <c r="P159" s="111">
        <f t="shared" si="13"/>
        <v>1.5483333333333331</v>
      </c>
      <c r="Q159" s="111">
        <f t="shared" si="14"/>
        <v>1.5121944444444446</v>
      </c>
    </row>
    <row r="160" spans="1:17" ht="12.75" customHeight="1">
      <c r="A160" s="105" t="s">
        <v>145</v>
      </c>
      <c r="B160" s="6" t="s">
        <v>0</v>
      </c>
      <c r="C160" s="111">
        <v>1.1166666666666665</v>
      </c>
      <c r="D160" s="111">
        <v>1.05</v>
      </c>
      <c r="E160" s="111">
        <v>1.05</v>
      </c>
      <c r="F160" s="111">
        <v>1.05</v>
      </c>
      <c r="G160" s="111">
        <v>0.9675</v>
      </c>
      <c r="H160" s="111">
        <v>0.9079999999999998</v>
      </c>
      <c r="I160" s="111">
        <v>0.88</v>
      </c>
      <c r="J160" s="111">
        <v>0.86</v>
      </c>
      <c r="K160" s="111">
        <v>0.9125</v>
      </c>
      <c r="L160" s="111">
        <v>0.935</v>
      </c>
      <c r="M160" s="111">
        <v>0.93</v>
      </c>
      <c r="N160" s="111">
        <v>0.97</v>
      </c>
      <c r="O160" s="111">
        <f t="shared" si="12"/>
        <v>1.0236944444444445</v>
      </c>
      <c r="P160" s="111">
        <f t="shared" si="13"/>
        <v>0.9145833333333333</v>
      </c>
      <c r="Q160" s="111">
        <f t="shared" si="14"/>
        <v>0.9691388888888889</v>
      </c>
    </row>
    <row r="161" spans="1:17" ht="15.75" customHeight="1">
      <c r="A161" s="104" t="s">
        <v>60</v>
      </c>
      <c r="B161" s="8"/>
      <c r="C161" s="135"/>
      <c r="D161" s="135"/>
      <c r="E161" s="135"/>
      <c r="F161" s="135"/>
      <c r="G161" s="136"/>
      <c r="H161" s="136"/>
      <c r="I161" s="128"/>
      <c r="J161" s="128"/>
      <c r="K161" s="128"/>
      <c r="L161" s="128"/>
      <c r="M161" s="128"/>
      <c r="N161" s="128"/>
      <c r="O161" s="128"/>
      <c r="P161" s="128"/>
      <c r="Q161" s="128"/>
    </row>
    <row r="162" spans="1:17" ht="12.75" customHeight="1">
      <c r="A162" s="106" t="s">
        <v>26</v>
      </c>
      <c r="B162" s="29"/>
      <c r="C162" s="137"/>
      <c r="D162" s="137"/>
      <c r="E162" s="137"/>
      <c r="F162" s="137"/>
      <c r="G162" s="138"/>
      <c r="H162" s="138"/>
      <c r="I162" s="128"/>
      <c r="J162" s="128"/>
      <c r="K162" s="128"/>
      <c r="L162" s="128"/>
      <c r="M162" s="128"/>
      <c r="N162" s="128"/>
      <c r="O162" s="128"/>
      <c r="P162" s="128"/>
      <c r="Q162" s="128"/>
    </row>
    <row r="163" spans="1:17" ht="12.75" customHeight="1">
      <c r="A163" s="105" t="s">
        <v>106</v>
      </c>
      <c r="B163" s="5" t="s">
        <v>69</v>
      </c>
      <c r="C163" s="111">
        <v>0.86</v>
      </c>
      <c r="D163" s="111">
        <v>0.8925</v>
      </c>
      <c r="E163" s="111">
        <v>0.9460000000000001</v>
      </c>
      <c r="F163" s="111">
        <v>0.8375</v>
      </c>
      <c r="G163" s="111">
        <v>0.8125</v>
      </c>
      <c r="H163" s="111">
        <v>0.97</v>
      </c>
      <c r="I163" s="111">
        <v>1</v>
      </c>
      <c r="J163" s="111">
        <v>1</v>
      </c>
      <c r="K163" s="111">
        <v>1.05</v>
      </c>
      <c r="L163" s="111">
        <v>1.075</v>
      </c>
      <c r="M163" s="111">
        <v>1.02</v>
      </c>
      <c r="N163" s="111">
        <v>1</v>
      </c>
      <c r="O163" s="111">
        <f t="shared" si="12"/>
        <v>0.8864166666666665</v>
      </c>
      <c r="P163" s="111">
        <f t="shared" si="13"/>
        <v>1.0241666666666667</v>
      </c>
      <c r="Q163" s="111">
        <f t="shared" si="14"/>
        <v>0.9552916666666665</v>
      </c>
    </row>
    <row r="164" spans="1:17" ht="12.75" customHeight="1">
      <c r="A164" s="105" t="s">
        <v>107</v>
      </c>
      <c r="B164" s="6" t="s">
        <v>0</v>
      </c>
      <c r="C164" s="111">
        <v>0.6116666666666667</v>
      </c>
      <c r="D164" s="111">
        <v>0.6475</v>
      </c>
      <c r="E164" s="111">
        <v>0.6929999999999998</v>
      </c>
      <c r="F164" s="111">
        <v>0.6725</v>
      </c>
      <c r="G164" s="111">
        <v>0.6775</v>
      </c>
      <c r="H164" s="111">
        <v>0.815</v>
      </c>
      <c r="I164" s="111">
        <v>0.815</v>
      </c>
      <c r="J164" s="111">
        <v>0.815</v>
      </c>
      <c r="K164" s="111">
        <v>0.825</v>
      </c>
      <c r="L164" s="111">
        <v>0.85</v>
      </c>
      <c r="M164" s="111">
        <v>0.835</v>
      </c>
      <c r="N164" s="111">
        <v>0.825</v>
      </c>
      <c r="O164" s="111">
        <f t="shared" si="12"/>
        <v>0.6861944444444443</v>
      </c>
      <c r="P164" s="111">
        <f t="shared" si="13"/>
        <v>0.8275000000000001</v>
      </c>
      <c r="Q164" s="111">
        <f t="shared" si="14"/>
        <v>0.756847222222222</v>
      </c>
    </row>
    <row r="165" spans="1:17" ht="12.75" customHeight="1">
      <c r="A165" s="110" t="s">
        <v>27</v>
      </c>
      <c r="B165" s="6" t="s">
        <v>0</v>
      </c>
      <c r="C165" s="139"/>
      <c r="D165" s="139"/>
      <c r="E165" s="139"/>
      <c r="F165" s="139"/>
      <c r="G165" s="139"/>
      <c r="H165" s="139"/>
      <c r="I165" s="111"/>
      <c r="J165" s="111"/>
      <c r="K165" s="111"/>
      <c r="L165" s="111"/>
      <c r="M165" s="111"/>
      <c r="N165" s="111"/>
      <c r="O165" s="111" t="str">
        <f t="shared" si="12"/>
        <v>=</v>
      </c>
      <c r="P165" s="111" t="str">
        <f t="shared" si="13"/>
        <v>=</v>
      </c>
      <c r="Q165" s="111" t="str">
        <f t="shared" si="14"/>
        <v>=</v>
      </c>
    </row>
    <row r="166" spans="1:17" ht="12.75" customHeight="1">
      <c r="A166" s="105" t="s">
        <v>106</v>
      </c>
      <c r="B166" s="6" t="s">
        <v>0</v>
      </c>
      <c r="C166" s="111">
        <v>0.61</v>
      </c>
      <c r="D166" s="111">
        <v>0.6425</v>
      </c>
      <c r="E166" s="111">
        <v>0.736</v>
      </c>
      <c r="F166" s="111">
        <v>0.7125</v>
      </c>
      <c r="G166" s="111">
        <v>0.75</v>
      </c>
      <c r="H166" s="111">
        <v>0.92</v>
      </c>
      <c r="I166" s="111">
        <v>0.9</v>
      </c>
      <c r="J166" s="111">
        <v>0.85</v>
      </c>
      <c r="K166" s="111">
        <v>0.9</v>
      </c>
      <c r="L166" s="111">
        <v>0.95</v>
      </c>
      <c r="M166" s="111">
        <v>0.92</v>
      </c>
      <c r="N166" s="111">
        <v>0.9</v>
      </c>
      <c r="O166" s="111">
        <f t="shared" si="12"/>
        <v>0.7285</v>
      </c>
      <c r="P166" s="111">
        <f t="shared" si="13"/>
        <v>0.9033333333333333</v>
      </c>
      <c r="Q166" s="111">
        <f t="shared" si="14"/>
        <v>0.8159166666666668</v>
      </c>
    </row>
    <row r="167" spans="1:17" ht="12.75" customHeight="1">
      <c r="A167" s="105" t="s">
        <v>107</v>
      </c>
      <c r="B167" s="6" t="s">
        <v>0</v>
      </c>
      <c r="C167" s="111">
        <v>0.36</v>
      </c>
      <c r="D167" s="111">
        <v>0.3925</v>
      </c>
      <c r="E167" s="111">
        <v>0.446</v>
      </c>
      <c r="F167" s="111">
        <v>0.45</v>
      </c>
      <c r="G167" s="111">
        <v>0.5</v>
      </c>
      <c r="H167" s="111">
        <v>0.65</v>
      </c>
      <c r="I167" s="111">
        <v>0.6</v>
      </c>
      <c r="J167" s="111">
        <v>0.55</v>
      </c>
      <c r="K167" s="111">
        <v>0.6</v>
      </c>
      <c r="L167" s="111">
        <v>0.625</v>
      </c>
      <c r="M167" s="111">
        <v>0.57</v>
      </c>
      <c r="N167" s="111">
        <v>0.55</v>
      </c>
      <c r="O167" s="111">
        <f t="shared" si="12"/>
        <v>0.46641666666666665</v>
      </c>
      <c r="P167" s="111">
        <f t="shared" si="13"/>
        <v>0.5825</v>
      </c>
      <c r="Q167" s="111">
        <f t="shared" si="14"/>
        <v>0.5244583333333334</v>
      </c>
    </row>
    <row r="168" spans="1:17" ht="12.75" customHeight="1">
      <c r="A168" s="110" t="s">
        <v>28</v>
      </c>
      <c r="B168" s="6" t="s">
        <v>0</v>
      </c>
      <c r="C168" s="111">
        <v>0.15</v>
      </c>
      <c r="D168" s="111">
        <v>0.15</v>
      </c>
      <c r="E168" s="111">
        <v>0.15</v>
      </c>
      <c r="F168" s="111">
        <v>0.15</v>
      </c>
      <c r="G168" s="111">
        <v>0.1625</v>
      </c>
      <c r="H168" s="111">
        <v>0.3</v>
      </c>
      <c r="I168" s="111">
        <v>0.3</v>
      </c>
      <c r="J168" s="111">
        <v>0.3</v>
      </c>
      <c r="K168" s="111">
        <v>0.3</v>
      </c>
      <c r="L168" s="111">
        <v>0.3</v>
      </c>
      <c r="M168" s="111">
        <v>0.3</v>
      </c>
      <c r="N168" s="111">
        <v>0.3</v>
      </c>
      <c r="O168" s="111">
        <f t="shared" si="12"/>
        <v>0.17708333333333334</v>
      </c>
      <c r="P168" s="111">
        <f t="shared" si="13"/>
        <v>0.3</v>
      </c>
      <c r="Q168" s="111">
        <f t="shared" si="14"/>
        <v>0.23854166666666665</v>
      </c>
    </row>
    <row r="169" spans="1:17" ht="15.75" customHeight="1">
      <c r="A169" s="104" t="s">
        <v>59</v>
      </c>
      <c r="B169" s="8"/>
      <c r="C169" s="8"/>
      <c r="D169" s="8"/>
      <c r="E169" s="8"/>
      <c r="F169" s="8"/>
      <c r="G169" s="140"/>
      <c r="H169" s="140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2.75" customHeight="1">
      <c r="A170" s="105" t="s">
        <v>108</v>
      </c>
      <c r="B170" s="5" t="s">
        <v>69</v>
      </c>
      <c r="C170" s="111">
        <v>1.1016666666666666</v>
      </c>
      <c r="D170" s="111">
        <v>1.055</v>
      </c>
      <c r="E170" s="111">
        <v>1.0510000000000002</v>
      </c>
      <c r="F170" s="111">
        <v>1.0475</v>
      </c>
      <c r="G170" s="111">
        <v>0.9775</v>
      </c>
      <c r="H170" s="111">
        <v>1.209</v>
      </c>
      <c r="I170" s="111">
        <v>1.2125</v>
      </c>
      <c r="J170" s="111">
        <v>1.335</v>
      </c>
      <c r="K170" s="111">
        <v>1.4025</v>
      </c>
      <c r="L170" s="111">
        <v>1.335</v>
      </c>
      <c r="M170" s="111">
        <v>1.347</v>
      </c>
      <c r="N170" s="111">
        <v>1.245</v>
      </c>
      <c r="O170" s="111">
        <f t="shared" si="12"/>
        <v>1.073611111111111</v>
      </c>
      <c r="P170" s="111">
        <f t="shared" si="13"/>
        <v>1.3128333333333333</v>
      </c>
      <c r="Q170" s="111">
        <f t="shared" si="14"/>
        <v>1.1932222222222222</v>
      </c>
    </row>
    <row r="171" spans="1:17" ht="12.75" customHeight="1">
      <c r="A171" s="105" t="s">
        <v>109</v>
      </c>
      <c r="B171" s="6" t="s">
        <v>0</v>
      </c>
      <c r="C171" s="111">
        <v>1.13</v>
      </c>
      <c r="D171" s="111">
        <v>1.08</v>
      </c>
      <c r="E171" s="111">
        <v>1.076</v>
      </c>
      <c r="F171" s="111">
        <v>1.0725</v>
      </c>
      <c r="G171" s="111">
        <v>1.015</v>
      </c>
      <c r="H171" s="111">
        <v>1.239</v>
      </c>
      <c r="I171" s="111">
        <v>1.24375</v>
      </c>
      <c r="J171" s="111">
        <v>1.36</v>
      </c>
      <c r="K171" s="111">
        <v>1.44</v>
      </c>
      <c r="L171" s="111">
        <v>1.3775</v>
      </c>
      <c r="M171" s="111">
        <v>1.3980000000000001</v>
      </c>
      <c r="N171" s="111">
        <v>1.3</v>
      </c>
      <c r="O171" s="111">
        <f t="shared" si="12"/>
        <v>1.1020833333333333</v>
      </c>
      <c r="P171" s="111">
        <f t="shared" si="13"/>
        <v>1.3532083333333331</v>
      </c>
      <c r="Q171" s="111">
        <f t="shared" si="14"/>
        <v>1.227645833333333</v>
      </c>
    </row>
    <row r="172" spans="1:17" ht="30" customHeight="1">
      <c r="A172" s="103" t="s">
        <v>210</v>
      </c>
      <c r="B172" s="2"/>
      <c r="C172" s="135"/>
      <c r="D172" s="135"/>
      <c r="E172" s="135"/>
      <c r="F172" s="135"/>
      <c r="G172" s="136"/>
      <c r="H172" s="136"/>
      <c r="I172" s="135"/>
      <c r="J172" s="135"/>
      <c r="K172" s="135"/>
      <c r="L172" s="135"/>
      <c r="M172" s="135"/>
      <c r="N172" s="135"/>
      <c r="O172" s="135"/>
      <c r="P172" s="135"/>
      <c r="Q172" s="135"/>
    </row>
    <row r="173" spans="1:17" ht="15.75" customHeight="1">
      <c r="A173" s="104" t="s">
        <v>91</v>
      </c>
      <c r="B173" s="2"/>
      <c r="C173" s="135"/>
      <c r="D173" s="135"/>
      <c r="E173" s="135"/>
      <c r="F173" s="135"/>
      <c r="G173" s="136"/>
      <c r="H173" s="136"/>
      <c r="I173" s="135"/>
      <c r="J173" s="135"/>
      <c r="K173" s="135"/>
      <c r="L173" s="135"/>
      <c r="M173" s="135"/>
      <c r="N173" s="135"/>
      <c r="O173" s="135"/>
      <c r="P173" s="135"/>
      <c r="Q173" s="135"/>
    </row>
    <row r="174" spans="1:17" ht="12.75" customHeight="1">
      <c r="A174" s="105" t="s">
        <v>146</v>
      </c>
      <c r="B174" s="5" t="s">
        <v>69</v>
      </c>
      <c r="C174" s="111">
        <v>2.206666666666667</v>
      </c>
      <c r="D174" s="111">
        <v>1.9</v>
      </c>
      <c r="E174" s="111">
        <v>2.27</v>
      </c>
      <c r="F174" s="111">
        <v>2.85</v>
      </c>
      <c r="G174" s="111">
        <v>3.15</v>
      </c>
      <c r="H174" s="111">
        <v>2.88</v>
      </c>
      <c r="I174" s="111">
        <v>2.75625</v>
      </c>
      <c r="J174" s="111">
        <v>1.8333333333333333</v>
      </c>
      <c r="K174" s="111">
        <v>1.675</v>
      </c>
      <c r="L174" s="111">
        <v>1.5</v>
      </c>
      <c r="M174" s="111">
        <v>1.33</v>
      </c>
      <c r="N174" s="111">
        <v>1.3166666666666667</v>
      </c>
      <c r="O174" s="111">
        <f t="shared" si="12"/>
        <v>2.542777777777778</v>
      </c>
      <c r="P174" s="111">
        <f t="shared" si="13"/>
        <v>1.7352083333333332</v>
      </c>
      <c r="Q174" s="111">
        <f t="shared" si="14"/>
        <v>2.1389930555555554</v>
      </c>
    </row>
    <row r="175" spans="1:17" ht="12.75" customHeight="1">
      <c r="A175" s="105" t="s">
        <v>147</v>
      </c>
      <c r="B175" s="6" t="s">
        <v>0</v>
      </c>
      <c r="C175" s="111">
        <v>6.5</v>
      </c>
      <c r="D175" s="111">
        <v>6.5</v>
      </c>
      <c r="E175" s="111">
        <v>6.5</v>
      </c>
      <c r="F175" s="111">
        <v>6.5</v>
      </c>
      <c r="G175" s="111">
        <v>6.5</v>
      </c>
      <c r="H175" s="111">
        <v>6.5</v>
      </c>
      <c r="I175" s="111">
        <v>6.5</v>
      </c>
      <c r="J175" s="111">
        <v>6.5</v>
      </c>
      <c r="K175" s="111">
        <v>6.5</v>
      </c>
      <c r="L175" s="111">
        <v>6.5</v>
      </c>
      <c r="M175" s="111">
        <v>6.34</v>
      </c>
      <c r="N175" s="111">
        <v>6.3</v>
      </c>
      <c r="O175" s="111">
        <f t="shared" si="12"/>
        <v>6.5</v>
      </c>
      <c r="P175" s="111">
        <f t="shared" si="13"/>
        <v>6.44</v>
      </c>
      <c r="Q175" s="111">
        <f t="shared" si="14"/>
        <v>6.47</v>
      </c>
    </row>
    <row r="176" spans="1:17" ht="12.75" customHeight="1">
      <c r="A176" s="105" t="s">
        <v>148</v>
      </c>
      <c r="B176" s="6" t="s">
        <v>0</v>
      </c>
      <c r="C176" s="111">
        <v>2.4166666666666665</v>
      </c>
      <c r="D176" s="111">
        <v>2.35</v>
      </c>
      <c r="E176" s="111">
        <v>2.35</v>
      </c>
      <c r="F176" s="111">
        <v>2.35</v>
      </c>
      <c r="G176" s="111">
        <v>2.5</v>
      </c>
      <c r="H176" s="111">
        <v>2.6</v>
      </c>
      <c r="I176" s="111">
        <v>2.6</v>
      </c>
      <c r="J176" s="111">
        <v>2.6</v>
      </c>
      <c r="K176" s="111">
        <v>2.6</v>
      </c>
      <c r="L176" s="111">
        <v>2.55</v>
      </c>
      <c r="M176" s="111">
        <v>2.37</v>
      </c>
      <c r="N176" s="111">
        <v>2.35</v>
      </c>
      <c r="O176" s="111">
        <f t="shared" si="12"/>
        <v>2.4277777777777776</v>
      </c>
      <c r="P176" s="111">
        <f t="shared" si="13"/>
        <v>2.511666666666667</v>
      </c>
      <c r="Q176" s="111">
        <f t="shared" si="14"/>
        <v>2.469722222222223</v>
      </c>
    </row>
    <row r="177" spans="1:17" ht="12.75" customHeight="1">
      <c r="A177" s="105" t="s">
        <v>110</v>
      </c>
      <c r="B177" s="6" t="s">
        <v>0</v>
      </c>
      <c r="C177" s="111">
        <v>2.3</v>
      </c>
      <c r="D177" s="111">
        <v>2.15</v>
      </c>
      <c r="E177" s="111">
        <v>2.15</v>
      </c>
      <c r="F177" s="111">
        <v>2.15</v>
      </c>
      <c r="G177" s="111">
        <v>2.3</v>
      </c>
      <c r="H177" s="111">
        <v>2.45</v>
      </c>
      <c r="I177" s="111">
        <v>2.4</v>
      </c>
      <c r="J177" s="111">
        <v>2.316666666666667</v>
      </c>
      <c r="K177" s="111">
        <v>2.25</v>
      </c>
      <c r="L177" s="111">
        <v>2.25</v>
      </c>
      <c r="M177" s="111">
        <v>2.12</v>
      </c>
      <c r="N177" s="111">
        <v>2.1</v>
      </c>
      <c r="O177" s="111">
        <f t="shared" si="12"/>
        <v>2.25</v>
      </c>
      <c r="P177" s="111">
        <f t="shared" si="13"/>
        <v>2.239444444444444</v>
      </c>
      <c r="Q177" s="111">
        <f t="shared" si="14"/>
        <v>2.2447222222222227</v>
      </c>
    </row>
    <row r="178" spans="1:17" ht="12.75" customHeight="1">
      <c r="A178" s="105" t="s">
        <v>111</v>
      </c>
      <c r="B178" s="6" t="s">
        <v>0</v>
      </c>
      <c r="C178" s="111">
        <v>2.85</v>
      </c>
      <c r="D178" s="111">
        <v>2.7</v>
      </c>
      <c r="E178" s="111">
        <v>2.7</v>
      </c>
      <c r="F178" s="111">
        <v>2.625</v>
      </c>
      <c r="G178" s="111">
        <v>2.625</v>
      </c>
      <c r="H178" s="111">
        <v>2.79</v>
      </c>
      <c r="I178" s="111">
        <v>2.85</v>
      </c>
      <c r="J178" s="111">
        <v>2.8833333333333333</v>
      </c>
      <c r="K178" s="111">
        <v>2.9625</v>
      </c>
      <c r="L178" s="111">
        <v>2.95</v>
      </c>
      <c r="M178" s="111">
        <v>2.77</v>
      </c>
      <c r="N178" s="111">
        <v>2.75</v>
      </c>
      <c r="O178" s="111">
        <f t="shared" si="12"/>
        <v>2.715</v>
      </c>
      <c r="P178" s="111">
        <f t="shared" si="13"/>
        <v>2.860972222222222</v>
      </c>
      <c r="Q178" s="111">
        <f t="shared" si="14"/>
        <v>2.787986111111111</v>
      </c>
    </row>
    <row r="179" spans="1:23" ht="12.75" customHeight="1">
      <c r="A179" s="105" t="s">
        <v>278</v>
      </c>
      <c r="B179" s="6" t="s">
        <v>0</v>
      </c>
      <c r="C179" s="217" t="s">
        <v>158</v>
      </c>
      <c r="D179" s="217" t="s">
        <v>158</v>
      </c>
      <c r="E179" s="217" t="s">
        <v>158</v>
      </c>
      <c r="F179" s="217" t="s">
        <v>158</v>
      </c>
      <c r="G179" s="217" t="s">
        <v>158</v>
      </c>
      <c r="H179" s="217" t="s">
        <v>158</v>
      </c>
      <c r="I179" s="217" t="s">
        <v>158</v>
      </c>
      <c r="J179" s="217" t="s">
        <v>158</v>
      </c>
      <c r="K179" s="111">
        <v>2.55</v>
      </c>
      <c r="L179" s="111">
        <v>2.525</v>
      </c>
      <c r="M179" s="111">
        <v>2.45</v>
      </c>
      <c r="N179" s="111">
        <v>2.45</v>
      </c>
      <c r="O179" s="111" t="str">
        <f>IF(ISERROR(AVERAGE(C179:H179)),"=",AVERAGE(C179:H179))</f>
        <v>=</v>
      </c>
      <c r="P179" s="111">
        <f>IF(ISERROR(AVERAGE(I179:N179)),"=",AVERAGE(I179:N179))</f>
        <v>2.49375</v>
      </c>
      <c r="Q179" s="111">
        <f>IF(ISERROR(AVERAGE(C179:N179)),"=",AVERAGE(C179:N179))</f>
        <v>2.49375</v>
      </c>
      <c r="R179" s="219" t="s">
        <v>279</v>
      </c>
      <c r="S179" s="220"/>
      <c r="T179" s="220"/>
      <c r="U179" s="220"/>
      <c r="V179" s="220"/>
      <c r="W179" s="221"/>
    </row>
    <row r="180" spans="1:17" ht="12.75" customHeight="1">
      <c r="A180" s="176" t="s">
        <v>112</v>
      </c>
      <c r="B180" s="163" t="s">
        <v>0</v>
      </c>
      <c r="C180" s="177">
        <v>5.25</v>
      </c>
      <c r="D180" s="177">
        <v>5</v>
      </c>
      <c r="E180" s="177">
        <v>5</v>
      </c>
      <c r="F180" s="177" t="s">
        <v>158</v>
      </c>
      <c r="G180" s="177" t="s">
        <v>158</v>
      </c>
      <c r="H180" s="177" t="s">
        <v>158</v>
      </c>
      <c r="I180" s="177" t="s">
        <v>158</v>
      </c>
      <c r="J180" s="177" t="s">
        <v>158</v>
      </c>
      <c r="K180" s="218" t="s">
        <v>280</v>
      </c>
      <c r="L180" s="177"/>
      <c r="M180" s="177"/>
      <c r="N180" s="177"/>
      <c r="O180" s="177">
        <f t="shared" si="12"/>
        <v>5.083333333333333</v>
      </c>
      <c r="P180" s="177" t="str">
        <f t="shared" si="13"/>
        <v>=</v>
      </c>
      <c r="Q180" s="177">
        <f t="shared" si="14"/>
        <v>5.083333333333333</v>
      </c>
    </row>
    <row r="181" spans="1:17" ht="15.75" customHeight="1">
      <c r="A181" s="104" t="s">
        <v>59</v>
      </c>
      <c r="B181" s="2"/>
      <c r="C181" s="135"/>
      <c r="D181" s="135"/>
      <c r="E181" s="135"/>
      <c r="F181" s="135"/>
      <c r="G181" s="136"/>
      <c r="H181" s="136"/>
      <c r="I181" s="135"/>
      <c r="J181" s="135"/>
      <c r="K181" s="135"/>
      <c r="L181" s="135"/>
      <c r="M181" s="135"/>
      <c r="N181" s="135"/>
      <c r="O181" s="135"/>
      <c r="P181" s="135"/>
      <c r="Q181" s="135"/>
    </row>
    <row r="182" spans="1:17" ht="12.75" customHeight="1">
      <c r="A182" s="105" t="s">
        <v>113</v>
      </c>
      <c r="B182" s="5" t="s">
        <v>69</v>
      </c>
      <c r="C182" s="111">
        <v>2.1633333333333336</v>
      </c>
      <c r="D182" s="111">
        <v>2.16</v>
      </c>
      <c r="E182" s="111">
        <v>2.16</v>
      </c>
      <c r="F182" s="111">
        <v>2.24</v>
      </c>
      <c r="G182" s="111">
        <v>2.205</v>
      </c>
      <c r="H182" s="111">
        <v>2.108</v>
      </c>
      <c r="I182" s="111">
        <v>2</v>
      </c>
      <c r="J182" s="111">
        <v>1.8633333333333333</v>
      </c>
      <c r="K182" s="111">
        <v>1.7575</v>
      </c>
      <c r="L182" s="111">
        <v>1.67</v>
      </c>
      <c r="M182" s="111">
        <v>1.6620000000000001</v>
      </c>
      <c r="N182" s="111">
        <v>1.7133333333333332</v>
      </c>
      <c r="O182" s="111">
        <f t="shared" si="12"/>
        <v>2.1727222222222227</v>
      </c>
      <c r="P182" s="111">
        <f t="shared" si="13"/>
        <v>1.7776944444444445</v>
      </c>
      <c r="Q182" s="111">
        <f t="shared" si="14"/>
        <v>1.9752083333333337</v>
      </c>
    </row>
    <row r="183" spans="1:17" ht="12.75" customHeight="1">
      <c r="A183" s="105" t="s">
        <v>114</v>
      </c>
      <c r="B183" s="6" t="s">
        <v>0</v>
      </c>
      <c r="C183" s="111">
        <v>1.7333333333333334</v>
      </c>
      <c r="D183" s="111">
        <v>1.6775</v>
      </c>
      <c r="E183" s="111">
        <v>1.7690000000000001</v>
      </c>
      <c r="F183" s="111">
        <v>1.96</v>
      </c>
      <c r="G183" s="111">
        <v>1.965</v>
      </c>
      <c r="H183" s="111">
        <v>1.965</v>
      </c>
      <c r="I183" s="111">
        <v>1.91</v>
      </c>
      <c r="J183" s="111">
        <v>1.758333333333333</v>
      </c>
      <c r="K183" s="111">
        <v>1.5875</v>
      </c>
      <c r="L183" s="111">
        <v>1.485</v>
      </c>
      <c r="M183" s="111">
        <v>1.465</v>
      </c>
      <c r="N183" s="111">
        <v>1.465</v>
      </c>
      <c r="O183" s="111">
        <f t="shared" si="12"/>
        <v>1.8449722222222222</v>
      </c>
      <c r="P183" s="111">
        <f t="shared" si="13"/>
        <v>1.6118055555555557</v>
      </c>
      <c r="Q183" s="111">
        <f t="shared" si="14"/>
        <v>1.7283888888888888</v>
      </c>
    </row>
    <row r="184" spans="1:17" ht="30" customHeight="1">
      <c r="A184" s="103" t="s">
        <v>211</v>
      </c>
      <c r="B184" s="2"/>
      <c r="C184" s="129"/>
      <c r="D184" s="131"/>
      <c r="E184" s="129"/>
      <c r="F184" s="131"/>
      <c r="G184" s="130"/>
      <c r="H184" s="132"/>
      <c r="I184" s="128"/>
      <c r="J184" s="128"/>
      <c r="K184" s="128"/>
      <c r="L184" s="128"/>
      <c r="M184" s="128"/>
      <c r="N184" s="128"/>
      <c r="O184" s="128"/>
      <c r="P184" s="128"/>
      <c r="Q184" s="128"/>
    </row>
    <row r="185" spans="1:17" ht="15.75" customHeight="1">
      <c r="A185" s="104" t="s">
        <v>55</v>
      </c>
      <c r="B185" s="2"/>
      <c r="C185" s="132"/>
      <c r="D185" s="132"/>
      <c r="E185" s="132"/>
      <c r="F185" s="132"/>
      <c r="G185" s="132"/>
      <c r="H185" s="132"/>
      <c r="I185" s="128"/>
      <c r="J185" s="128"/>
      <c r="K185" s="128"/>
      <c r="L185" s="128"/>
      <c r="M185" s="128"/>
      <c r="N185" s="128"/>
      <c r="O185" s="128"/>
      <c r="P185" s="128"/>
      <c r="Q185" s="128"/>
    </row>
    <row r="186" spans="1:17" ht="12.75" customHeight="1">
      <c r="A186" s="105" t="s">
        <v>149</v>
      </c>
      <c r="B186" s="5" t="s">
        <v>68</v>
      </c>
      <c r="C186" s="117">
        <v>14</v>
      </c>
      <c r="D186" s="117">
        <v>14.5</v>
      </c>
      <c r="E186" s="117">
        <v>14.6</v>
      </c>
      <c r="F186" s="117">
        <v>15.625</v>
      </c>
      <c r="G186" s="117">
        <v>14.666666666666666</v>
      </c>
      <c r="H186" s="117">
        <v>5.2</v>
      </c>
      <c r="I186" s="117">
        <v>4.5</v>
      </c>
      <c r="J186" s="117">
        <v>4.5</v>
      </c>
      <c r="K186" s="117">
        <v>4.5</v>
      </c>
      <c r="L186" s="117">
        <v>4.75</v>
      </c>
      <c r="M186" s="117">
        <v>5.4</v>
      </c>
      <c r="N186" s="117">
        <v>5.083333333333333</v>
      </c>
      <c r="O186" s="117">
        <f t="shared" si="12"/>
        <v>13.098611111111111</v>
      </c>
      <c r="P186" s="117">
        <f t="shared" si="13"/>
        <v>4.788888888888889</v>
      </c>
      <c r="Q186" s="117">
        <f t="shared" si="14"/>
        <v>8.94375</v>
      </c>
    </row>
    <row r="187" spans="1:17" ht="12.75" customHeight="1">
      <c r="A187" s="105" t="s">
        <v>248</v>
      </c>
      <c r="B187" s="6" t="s">
        <v>0</v>
      </c>
      <c r="C187" s="118">
        <v>18.75</v>
      </c>
      <c r="D187" s="118">
        <v>18.75</v>
      </c>
      <c r="E187" s="118">
        <v>18.75</v>
      </c>
      <c r="F187" s="118">
        <v>19.25</v>
      </c>
      <c r="G187" s="118">
        <v>18.166666666666668</v>
      </c>
      <c r="H187" s="118">
        <v>8.8125</v>
      </c>
      <c r="I187" s="118">
        <v>10.675</v>
      </c>
      <c r="J187" s="118">
        <v>10.9</v>
      </c>
      <c r="K187" s="118">
        <v>10.9</v>
      </c>
      <c r="L187" s="118">
        <v>10.9</v>
      </c>
      <c r="M187" s="118" t="s">
        <v>158</v>
      </c>
      <c r="N187" s="118" t="s">
        <v>158</v>
      </c>
      <c r="O187" s="118">
        <f t="shared" si="12"/>
        <v>17.07986111111111</v>
      </c>
      <c r="P187" s="118">
        <f t="shared" si="13"/>
        <v>10.84375</v>
      </c>
      <c r="Q187" s="118">
        <f t="shared" si="14"/>
        <v>14.585416666666669</v>
      </c>
    </row>
    <row r="188" spans="1:17" ht="12.75" customHeight="1">
      <c r="A188" s="105" t="s">
        <v>249</v>
      </c>
      <c r="B188" s="6"/>
      <c r="C188" s="124" t="s">
        <v>214</v>
      </c>
      <c r="D188" s="124" t="s">
        <v>158</v>
      </c>
      <c r="E188" s="124" t="s">
        <v>158</v>
      </c>
      <c r="F188" s="124" t="s">
        <v>158</v>
      </c>
      <c r="G188" s="124" t="s">
        <v>158</v>
      </c>
      <c r="H188" s="117">
        <v>11.75</v>
      </c>
      <c r="I188" s="117">
        <v>11.9375</v>
      </c>
      <c r="J188" s="117">
        <v>12</v>
      </c>
      <c r="K188" s="117">
        <v>12</v>
      </c>
      <c r="L188" s="117">
        <v>12</v>
      </c>
      <c r="M188" s="117">
        <v>12</v>
      </c>
      <c r="N188" s="117">
        <v>12</v>
      </c>
      <c r="O188" s="117"/>
      <c r="P188" s="117"/>
      <c r="Q188" s="117"/>
    </row>
    <row r="189" spans="1:17" ht="12.75" customHeight="1">
      <c r="A189" s="105" t="s">
        <v>75</v>
      </c>
      <c r="B189" s="6" t="s">
        <v>0</v>
      </c>
      <c r="C189" s="124" t="s">
        <v>214</v>
      </c>
      <c r="D189" s="124" t="s">
        <v>158</v>
      </c>
      <c r="E189" s="124" t="s">
        <v>158</v>
      </c>
      <c r="F189" s="124" t="s">
        <v>158</v>
      </c>
      <c r="G189" s="124" t="s">
        <v>158</v>
      </c>
      <c r="H189" s="124" t="s">
        <v>158</v>
      </c>
      <c r="I189" s="124" t="s">
        <v>158</v>
      </c>
      <c r="J189" s="111">
        <v>2.35</v>
      </c>
      <c r="K189" s="111">
        <v>2.35</v>
      </c>
      <c r="L189" s="111" t="s">
        <v>158</v>
      </c>
      <c r="M189" s="111" t="s">
        <v>158</v>
      </c>
      <c r="N189" s="111" t="s">
        <v>158</v>
      </c>
      <c r="O189" s="111" t="str">
        <f t="shared" si="12"/>
        <v>=</v>
      </c>
      <c r="P189" s="111">
        <f t="shared" si="13"/>
        <v>2.35</v>
      </c>
      <c r="Q189" s="111">
        <f t="shared" si="14"/>
        <v>2.35</v>
      </c>
    </row>
    <row r="190" spans="1:17" ht="12.75" customHeight="1">
      <c r="A190" s="105" t="s">
        <v>75</v>
      </c>
      <c r="B190" s="6" t="s">
        <v>71</v>
      </c>
      <c r="C190" s="124" t="s">
        <v>214</v>
      </c>
      <c r="D190" s="124" t="s">
        <v>158</v>
      </c>
      <c r="E190" s="124" t="s">
        <v>158</v>
      </c>
      <c r="F190" s="124" t="s">
        <v>158</v>
      </c>
      <c r="G190" s="124" t="s">
        <v>158</v>
      </c>
      <c r="H190" s="124" t="s">
        <v>158</v>
      </c>
      <c r="I190" s="124" t="s">
        <v>158</v>
      </c>
      <c r="J190" s="111">
        <v>1150</v>
      </c>
      <c r="K190" s="111">
        <v>1150</v>
      </c>
      <c r="L190" s="111" t="s">
        <v>158</v>
      </c>
      <c r="M190" s="111" t="s">
        <v>158</v>
      </c>
      <c r="N190" s="111" t="s">
        <v>158</v>
      </c>
      <c r="O190" s="111" t="str">
        <f t="shared" si="12"/>
        <v>=</v>
      </c>
      <c r="P190" s="111">
        <f t="shared" si="13"/>
        <v>1150</v>
      </c>
      <c r="Q190" s="111">
        <f t="shared" si="14"/>
        <v>1150</v>
      </c>
    </row>
    <row r="191" spans="1:17" ht="15.75" customHeight="1">
      <c r="A191" s="104" t="s">
        <v>56</v>
      </c>
      <c r="B191" s="2"/>
      <c r="C191" s="114"/>
      <c r="D191" s="114"/>
      <c r="E191" s="114"/>
      <c r="F191" s="114"/>
      <c r="G191" s="115"/>
      <c r="H191" s="115"/>
      <c r="I191" s="114"/>
      <c r="J191" s="114"/>
      <c r="K191" s="114"/>
      <c r="L191" s="114"/>
      <c r="M191" s="114"/>
      <c r="N191" s="114"/>
      <c r="O191" s="114"/>
      <c r="P191" s="114"/>
      <c r="Q191" s="114"/>
    </row>
    <row r="192" spans="1:17" ht="12.75" customHeight="1">
      <c r="A192" s="105" t="s">
        <v>120</v>
      </c>
      <c r="B192" s="5" t="s">
        <v>68</v>
      </c>
      <c r="C192" s="111" t="s">
        <v>214</v>
      </c>
      <c r="D192" s="111" t="s">
        <v>158</v>
      </c>
      <c r="E192" s="111" t="s">
        <v>158</v>
      </c>
      <c r="F192" s="111" t="s">
        <v>158</v>
      </c>
      <c r="G192" s="111" t="s">
        <v>158</v>
      </c>
      <c r="H192" s="111">
        <v>1.55</v>
      </c>
      <c r="I192" s="111">
        <v>1.35</v>
      </c>
      <c r="J192" s="111" t="s">
        <v>158</v>
      </c>
      <c r="K192" s="111" t="s">
        <v>158</v>
      </c>
      <c r="L192" s="111" t="s">
        <v>158</v>
      </c>
      <c r="M192" s="111" t="s">
        <v>158</v>
      </c>
      <c r="N192" s="111" t="s">
        <v>158</v>
      </c>
      <c r="O192" s="111">
        <f t="shared" si="12"/>
        <v>1.55</v>
      </c>
      <c r="P192" s="111">
        <f t="shared" si="13"/>
        <v>1.35</v>
      </c>
      <c r="Q192" s="111">
        <f t="shared" si="14"/>
        <v>1.4500000000000002</v>
      </c>
    </row>
    <row r="193" spans="1:17" ht="12.75" customHeight="1">
      <c r="A193" s="105" t="s">
        <v>151</v>
      </c>
      <c r="B193" s="5" t="s">
        <v>0</v>
      </c>
      <c r="C193" s="111">
        <v>9</v>
      </c>
      <c r="D193" s="111">
        <v>9.25</v>
      </c>
      <c r="E193" s="111">
        <v>9.55</v>
      </c>
      <c r="F193" s="111">
        <v>10.8125</v>
      </c>
      <c r="G193" s="111">
        <v>10.625</v>
      </c>
      <c r="H193" s="111">
        <v>9.5</v>
      </c>
      <c r="I193" s="111">
        <v>3.15</v>
      </c>
      <c r="J193" s="111">
        <v>3.5</v>
      </c>
      <c r="K193" s="111">
        <v>3.5</v>
      </c>
      <c r="L193" s="111">
        <v>3.75</v>
      </c>
      <c r="M193" s="111">
        <v>4</v>
      </c>
      <c r="N193" s="111">
        <v>3.5833333333333335</v>
      </c>
      <c r="O193" s="111">
        <f t="shared" si="12"/>
        <v>9.789583333333333</v>
      </c>
      <c r="P193" s="111">
        <f t="shared" si="13"/>
        <v>3.5805555555555553</v>
      </c>
      <c r="Q193" s="111">
        <f t="shared" si="14"/>
        <v>6.685069444444443</v>
      </c>
    </row>
    <row r="194" spans="1:17" ht="12.75" customHeight="1">
      <c r="A194" s="105" t="s">
        <v>152</v>
      </c>
      <c r="B194" s="6" t="s">
        <v>0</v>
      </c>
      <c r="C194" s="118" t="s">
        <v>214</v>
      </c>
      <c r="D194" s="118">
        <v>4.4375</v>
      </c>
      <c r="E194" s="118">
        <v>4.35</v>
      </c>
      <c r="F194" s="118">
        <v>5.125</v>
      </c>
      <c r="G194" s="118">
        <v>5.25</v>
      </c>
      <c r="H194" s="118" t="s">
        <v>158</v>
      </c>
      <c r="I194" s="118" t="s">
        <v>158</v>
      </c>
      <c r="J194" s="118" t="s">
        <v>158</v>
      </c>
      <c r="K194" s="118" t="s">
        <v>158</v>
      </c>
      <c r="L194" s="118" t="s">
        <v>158</v>
      </c>
      <c r="M194" s="118" t="s">
        <v>158</v>
      </c>
      <c r="N194" s="118" t="s">
        <v>158</v>
      </c>
      <c r="O194" s="118">
        <f t="shared" si="12"/>
        <v>4.790625</v>
      </c>
      <c r="P194" s="118" t="str">
        <f t="shared" si="13"/>
        <v>=</v>
      </c>
      <c r="Q194" s="118">
        <f t="shared" si="14"/>
        <v>4.790625</v>
      </c>
    </row>
    <row r="195" spans="1:17" ht="30" customHeight="1">
      <c r="A195" s="103" t="s">
        <v>62</v>
      </c>
      <c r="B195" s="2"/>
      <c r="C195" s="114"/>
      <c r="D195" s="114"/>
      <c r="E195" s="114"/>
      <c r="F195" s="114"/>
      <c r="G195" s="115"/>
      <c r="H195" s="115"/>
      <c r="I195" s="114"/>
      <c r="J195" s="114"/>
      <c r="K195" s="114"/>
      <c r="L195" s="114"/>
      <c r="M195" s="114"/>
      <c r="N195" s="114"/>
      <c r="O195" s="114"/>
      <c r="P195" s="114"/>
      <c r="Q195" s="114"/>
    </row>
    <row r="196" spans="1:17" ht="15.75" customHeight="1">
      <c r="A196" s="104" t="s">
        <v>212</v>
      </c>
      <c r="B196" s="2"/>
      <c r="C196" s="114"/>
      <c r="D196" s="114"/>
      <c r="E196" s="114"/>
      <c r="F196" s="114"/>
      <c r="G196" s="115"/>
      <c r="H196" s="115"/>
      <c r="I196" s="114"/>
      <c r="J196" s="114"/>
      <c r="K196" s="114"/>
      <c r="L196" s="114"/>
      <c r="M196" s="114"/>
      <c r="N196" s="114"/>
      <c r="O196" s="114"/>
      <c r="P196" s="114"/>
      <c r="Q196" s="114"/>
    </row>
    <row r="197" spans="1:17" ht="12.75" customHeight="1">
      <c r="A197" s="105" t="s">
        <v>57</v>
      </c>
      <c r="B197" s="5" t="s">
        <v>68</v>
      </c>
      <c r="C197" s="117">
        <v>6.4822844954474315</v>
      </c>
      <c r="D197" s="117">
        <v>6.4822844954474315</v>
      </c>
      <c r="E197" s="117">
        <v>6.482284495447432</v>
      </c>
      <c r="F197" s="117">
        <v>6.4822844954474315</v>
      </c>
      <c r="G197" s="117">
        <v>6.4822844954474315</v>
      </c>
      <c r="H197" s="117">
        <v>6.482284495447432</v>
      </c>
      <c r="I197" s="117">
        <v>6.4822844954474315</v>
      </c>
      <c r="J197" s="117">
        <v>6.4822844954474315</v>
      </c>
      <c r="K197" s="117">
        <v>6.4822844954474315</v>
      </c>
      <c r="L197" s="117">
        <v>6.557284495447432</v>
      </c>
      <c r="M197" s="117">
        <v>6.582284495447432</v>
      </c>
      <c r="N197" s="117">
        <v>6.582284495447432</v>
      </c>
      <c r="O197" s="117">
        <f t="shared" si="12"/>
        <v>6.4822844954474315</v>
      </c>
      <c r="P197" s="117">
        <f t="shared" si="13"/>
        <v>6.528117828780765</v>
      </c>
      <c r="Q197" s="117">
        <f t="shared" si="14"/>
        <v>6.505201162114098</v>
      </c>
    </row>
    <row r="198" spans="1:17" ht="12.75" customHeight="1">
      <c r="A198" s="105" t="s">
        <v>80</v>
      </c>
      <c r="B198" s="6" t="s">
        <v>0</v>
      </c>
      <c r="C198" s="117">
        <v>0.635</v>
      </c>
      <c r="D198" s="117">
        <v>0.635</v>
      </c>
      <c r="E198" s="117">
        <v>0.635</v>
      </c>
      <c r="F198" s="117">
        <v>0.635</v>
      </c>
      <c r="G198" s="117">
        <v>0.635</v>
      </c>
      <c r="H198" s="117">
        <v>0.635</v>
      </c>
      <c r="I198" s="117">
        <v>0.635</v>
      </c>
      <c r="J198" s="117">
        <v>0.635</v>
      </c>
      <c r="K198" s="117">
        <v>0.635</v>
      </c>
      <c r="L198" s="117">
        <v>0.635</v>
      </c>
      <c r="M198" s="117">
        <v>0.635</v>
      </c>
      <c r="N198" s="117">
        <v>0.635</v>
      </c>
      <c r="O198" s="117">
        <f t="shared" si="12"/>
        <v>0.6349999999999999</v>
      </c>
      <c r="P198" s="117">
        <f t="shared" si="13"/>
        <v>0.6349999999999999</v>
      </c>
      <c r="Q198" s="117">
        <f t="shared" si="14"/>
        <v>0.6349999999999999</v>
      </c>
    </row>
    <row r="199" spans="1:17" ht="12.75" customHeight="1">
      <c r="A199" s="104" t="s">
        <v>213</v>
      </c>
      <c r="B199" s="2"/>
      <c r="C199" s="114"/>
      <c r="D199" s="114"/>
      <c r="E199" s="114"/>
      <c r="F199" s="114"/>
      <c r="G199" s="115"/>
      <c r="H199" s="115"/>
      <c r="I199" s="114"/>
      <c r="J199" s="114"/>
      <c r="K199" s="114"/>
      <c r="L199" s="114"/>
      <c r="M199" s="114"/>
      <c r="N199" s="114"/>
      <c r="O199" s="114"/>
      <c r="P199" s="114"/>
      <c r="Q199" s="114"/>
    </row>
    <row r="200" spans="1:17" ht="12.75" customHeight="1">
      <c r="A200" s="105" t="s">
        <v>115</v>
      </c>
      <c r="B200" s="5" t="s">
        <v>68</v>
      </c>
      <c r="C200" s="117">
        <v>9.81</v>
      </c>
      <c r="D200" s="117">
        <v>9.81</v>
      </c>
      <c r="E200" s="117">
        <v>9.81</v>
      </c>
      <c r="F200" s="117">
        <v>9.81</v>
      </c>
      <c r="G200" s="117">
        <v>9.81</v>
      </c>
      <c r="H200" s="117">
        <v>9.81</v>
      </c>
      <c r="I200" s="117">
        <v>9.81</v>
      </c>
      <c r="J200" s="117">
        <v>9.81</v>
      </c>
      <c r="K200" s="117">
        <v>9.81</v>
      </c>
      <c r="L200" s="117">
        <v>9.81</v>
      </c>
      <c r="M200" s="117">
        <v>9.81</v>
      </c>
      <c r="N200" s="117">
        <v>9.81</v>
      </c>
      <c r="O200" s="117">
        <f t="shared" si="12"/>
        <v>9.81</v>
      </c>
      <c r="P200" s="117">
        <f t="shared" si="13"/>
        <v>9.81</v>
      </c>
      <c r="Q200" s="117">
        <f t="shared" si="14"/>
        <v>9.81</v>
      </c>
    </row>
    <row r="201" spans="1:17" ht="12.75" customHeight="1">
      <c r="A201" s="105" t="s">
        <v>116</v>
      </c>
      <c r="B201" s="6" t="s">
        <v>0</v>
      </c>
      <c r="C201" s="117">
        <v>4</v>
      </c>
      <c r="D201" s="117">
        <v>4</v>
      </c>
      <c r="E201" s="117">
        <v>4</v>
      </c>
      <c r="F201" s="117">
        <v>4</v>
      </c>
      <c r="G201" s="117">
        <v>4</v>
      </c>
      <c r="H201" s="117">
        <v>4</v>
      </c>
      <c r="I201" s="117">
        <v>4</v>
      </c>
      <c r="J201" s="117">
        <v>4</v>
      </c>
      <c r="K201" s="117">
        <v>4</v>
      </c>
      <c r="L201" s="117">
        <v>4</v>
      </c>
      <c r="M201" s="117">
        <v>4</v>
      </c>
      <c r="N201" s="117">
        <v>4</v>
      </c>
      <c r="O201" s="117">
        <f t="shared" si="12"/>
        <v>4</v>
      </c>
      <c r="P201" s="117">
        <f t="shared" si="13"/>
        <v>4</v>
      </c>
      <c r="Q201" s="117">
        <f t="shared" si="14"/>
        <v>4</v>
      </c>
    </row>
    <row r="202" spans="1:17" ht="12.75" customHeight="1">
      <c r="A202" s="105" t="s">
        <v>117</v>
      </c>
      <c r="B202" s="6" t="s">
        <v>0</v>
      </c>
      <c r="C202" s="117">
        <v>2.835</v>
      </c>
      <c r="D202" s="117">
        <v>2.835</v>
      </c>
      <c r="E202" s="117">
        <v>2.835</v>
      </c>
      <c r="F202" s="117">
        <v>2.835</v>
      </c>
      <c r="G202" s="117">
        <v>2.835</v>
      </c>
      <c r="H202" s="117">
        <v>2.835</v>
      </c>
      <c r="I202" s="117">
        <v>2.835</v>
      </c>
      <c r="J202" s="117">
        <v>2.835</v>
      </c>
      <c r="K202" s="117">
        <v>2.835</v>
      </c>
      <c r="L202" s="117">
        <v>2.835</v>
      </c>
      <c r="M202" s="117">
        <v>2.835</v>
      </c>
      <c r="N202" s="117">
        <v>2.835</v>
      </c>
      <c r="O202" s="117">
        <f t="shared" si="12"/>
        <v>2.8350000000000004</v>
      </c>
      <c r="P202" s="117">
        <f t="shared" si="13"/>
        <v>2.8350000000000004</v>
      </c>
      <c r="Q202" s="117">
        <f t="shared" si="14"/>
        <v>2.8350000000000004</v>
      </c>
    </row>
    <row r="203" spans="1:6" ht="12.75" customHeight="1">
      <c r="A203" s="16"/>
      <c r="B203" s="11"/>
      <c r="C203" s="11"/>
      <c r="D203" s="11"/>
      <c r="E203" s="7"/>
      <c r="F203" s="7"/>
    </row>
    <row r="204" spans="1:6" ht="12.75">
      <c r="A204" s="26"/>
      <c r="B204" s="27"/>
      <c r="C204" s="27"/>
      <c r="D204" s="27"/>
      <c r="E204" s="28"/>
      <c r="F204" s="28"/>
    </row>
  </sheetData>
  <mergeCells count="4">
    <mergeCell ref="A1:F1"/>
    <mergeCell ref="C154:D154"/>
    <mergeCell ref="E154:F154"/>
    <mergeCell ref="G154:H154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M185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43.875" style="0" customWidth="1"/>
    <col min="2" max="6" width="7.625" style="0" customWidth="1"/>
    <col min="7" max="10" width="7.00390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8" ht="20.25" customHeight="1">
      <c r="A1" s="247" t="s">
        <v>74</v>
      </c>
      <c r="B1" s="247"/>
      <c r="C1" s="247"/>
      <c r="D1" s="247"/>
      <c r="E1" s="247"/>
      <c r="F1" s="247"/>
      <c r="G1" s="247"/>
      <c r="H1" s="247"/>
    </row>
    <row r="2" spans="1:8" ht="36" customHeight="1">
      <c r="A2" s="24" t="s">
        <v>281</v>
      </c>
      <c r="B2" s="24"/>
      <c r="C2" s="24"/>
      <c r="D2" s="24"/>
      <c r="E2" s="24"/>
      <c r="F2" s="24"/>
      <c r="G2" s="24"/>
      <c r="H2" s="24"/>
    </row>
    <row r="3" spans="1:8" ht="18.75" customHeight="1">
      <c r="A3" s="92" t="s">
        <v>176</v>
      </c>
      <c r="B3" s="24"/>
      <c r="C3" s="24"/>
      <c r="D3" s="24"/>
      <c r="E3" s="24"/>
      <c r="F3" s="24"/>
      <c r="G3" s="24"/>
      <c r="H3" s="24"/>
    </row>
    <row r="4" spans="1:8" ht="18.75" customHeight="1">
      <c r="A4" s="92"/>
      <c r="B4" s="24"/>
      <c r="C4" s="24"/>
      <c r="D4" s="24"/>
      <c r="E4" s="24"/>
      <c r="F4" s="24"/>
      <c r="G4" s="24"/>
      <c r="H4" s="24"/>
    </row>
    <row r="5" spans="1:11" ht="12.75">
      <c r="A5" s="31"/>
      <c r="B5" s="32"/>
      <c r="C5" s="249" t="s">
        <v>282</v>
      </c>
      <c r="D5" s="250"/>
      <c r="E5" s="249" t="s">
        <v>283</v>
      </c>
      <c r="F5" s="250"/>
      <c r="G5" s="249" t="s">
        <v>284</v>
      </c>
      <c r="H5" s="250"/>
      <c r="I5" s="249" t="s">
        <v>285</v>
      </c>
      <c r="J5" s="250"/>
      <c r="K5" s="61" t="s">
        <v>160</v>
      </c>
    </row>
    <row r="6" spans="1:11" ht="15.75">
      <c r="A6" s="12" t="s">
        <v>81</v>
      </c>
      <c r="B6" s="20"/>
      <c r="C6" s="30" t="s">
        <v>41</v>
      </c>
      <c r="D6" s="30" t="s">
        <v>42</v>
      </c>
      <c r="E6" s="30" t="s">
        <v>41</v>
      </c>
      <c r="F6" s="30" t="s">
        <v>42</v>
      </c>
      <c r="G6" s="30" t="s">
        <v>41</v>
      </c>
      <c r="H6" s="30" t="s">
        <v>42</v>
      </c>
      <c r="I6" s="30" t="s">
        <v>41</v>
      </c>
      <c r="J6" s="30" t="s">
        <v>42</v>
      </c>
      <c r="K6" s="62" t="s">
        <v>286</v>
      </c>
    </row>
    <row r="7" spans="1:11" ht="12.75" customHeight="1">
      <c r="A7" s="154" t="s">
        <v>94</v>
      </c>
      <c r="B7" s="155"/>
      <c r="C7" s="155"/>
      <c r="D7" s="155"/>
      <c r="E7" s="156"/>
      <c r="F7" s="156"/>
      <c r="G7" s="156"/>
      <c r="H7" s="156"/>
      <c r="I7" s="156"/>
      <c r="J7" s="156"/>
      <c r="K7" s="157"/>
    </row>
    <row r="8" spans="1:12" ht="12.75" customHeight="1">
      <c r="A8" s="158" t="s">
        <v>92</v>
      </c>
      <c r="B8" s="159" t="s">
        <v>67</v>
      </c>
      <c r="C8" s="160"/>
      <c r="D8" s="160"/>
      <c r="E8" s="160"/>
      <c r="F8" s="160"/>
      <c r="G8" s="160"/>
      <c r="H8" s="160"/>
      <c r="I8" s="160"/>
      <c r="J8" s="160"/>
      <c r="K8" s="161" t="str">
        <f aca="true" t="shared" si="0" ref="K8:K14">IF(ISERROR(AVERAGE(C8:J8)),"=",AVERAGE(C8:J8))</f>
        <v>=</v>
      </c>
      <c r="L8" s="141"/>
    </row>
    <row r="9" spans="1:12" ht="12.75" customHeight="1">
      <c r="A9" s="158" t="s">
        <v>123</v>
      </c>
      <c r="B9" s="159" t="s">
        <v>0</v>
      </c>
      <c r="C9" s="160"/>
      <c r="D9" s="160"/>
      <c r="E9" s="160"/>
      <c r="F9" s="160"/>
      <c r="G9" s="160"/>
      <c r="H9" s="160"/>
      <c r="I9" s="160"/>
      <c r="J9" s="160"/>
      <c r="K9" s="162" t="str">
        <f t="shared" si="0"/>
        <v>=</v>
      </c>
      <c r="L9" s="141"/>
    </row>
    <row r="10" spans="1:12" ht="12.75" customHeight="1">
      <c r="A10" s="158" t="s">
        <v>124</v>
      </c>
      <c r="B10" s="163" t="s">
        <v>0</v>
      </c>
      <c r="C10" s="172" t="s">
        <v>261</v>
      </c>
      <c r="D10" s="164"/>
      <c r="E10" s="160"/>
      <c r="F10" s="160"/>
      <c r="G10" s="160"/>
      <c r="H10" s="160"/>
      <c r="I10" s="160"/>
      <c r="J10" s="160"/>
      <c r="K10" s="162" t="str">
        <f t="shared" si="0"/>
        <v>=</v>
      </c>
      <c r="L10" s="141"/>
    </row>
    <row r="11" spans="1:12" ht="12.75" customHeight="1">
      <c r="A11" s="165" t="s">
        <v>125</v>
      </c>
      <c r="B11" s="163" t="s">
        <v>0</v>
      </c>
      <c r="C11" s="160"/>
      <c r="D11" s="160"/>
      <c r="E11" s="160"/>
      <c r="F11" s="160"/>
      <c r="G11" s="160"/>
      <c r="H11" s="160"/>
      <c r="I11" s="160"/>
      <c r="J11" s="160"/>
      <c r="K11" s="162" t="str">
        <f t="shared" si="0"/>
        <v>=</v>
      </c>
      <c r="L11" s="141"/>
    </row>
    <row r="12" spans="1:12" ht="12.75" customHeight="1">
      <c r="A12" s="165" t="s">
        <v>126</v>
      </c>
      <c r="B12" s="163" t="s">
        <v>0</v>
      </c>
      <c r="C12" s="160"/>
      <c r="D12" s="160"/>
      <c r="E12" s="160"/>
      <c r="F12" s="160"/>
      <c r="G12" s="160"/>
      <c r="H12" s="160"/>
      <c r="I12" s="160"/>
      <c r="J12" s="160"/>
      <c r="K12" s="162" t="str">
        <f t="shared" si="0"/>
        <v>=</v>
      </c>
      <c r="L12" s="141"/>
    </row>
    <row r="13" spans="1:12" ht="12.75" customHeight="1">
      <c r="A13" s="165" t="s">
        <v>127</v>
      </c>
      <c r="B13" s="163" t="s">
        <v>0</v>
      </c>
      <c r="C13" s="160"/>
      <c r="D13" s="160"/>
      <c r="E13" s="160"/>
      <c r="F13" s="160"/>
      <c r="G13" s="160"/>
      <c r="H13" s="160"/>
      <c r="I13" s="160"/>
      <c r="J13" s="160"/>
      <c r="K13" s="162" t="str">
        <f t="shared" si="0"/>
        <v>=</v>
      </c>
      <c r="L13" s="141"/>
    </row>
    <row r="14" spans="1:12" ht="12.75" customHeight="1">
      <c r="A14" s="165" t="s">
        <v>128</v>
      </c>
      <c r="B14" s="163" t="s">
        <v>0</v>
      </c>
      <c r="C14" s="160"/>
      <c r="D14" s="160"/>
      <c r="E14" s="160"/>
      <c r="F14" s="160"/>
      <c r="G14" s="160"/>
      <c r="H14" s="160"/>
      <c r="I14" s="160"/>
      <c r="J14" s="160"/>
      <c r="K14" s="162" t="str">
        <f t="shared" si="0"/>
        <v>=</v>
      </c>
      <c r="L14" s="141"/>
    </row>
    <row r="15" spans="1:12" ht="12.75" customHeight="1">
      <c r="A15" s="3" t="s">
        <v>94</v>
      </c>
      <c r="B15" s="2"/>
      <c r="C15" s="74"/>
      <c r="D15" s="74"/>
      <c r="E15" s="102"/>
      <c r="F15" s="102"/>
      <c r="G15" s="102"/>
      <c r="H15" s="102"/>
      <c r="I15" s="102"/>
      <c r="J15" s="102"/>
      <c r="K15" s="64"/>
      <c r="L15" s="141"/>
    </row>
    <row r="16" spans="1:12" ht="12.75" customHeight="1">
      <c r="A16" s="13" t="s">
        <v>259</v>
      </c>
      <c r="B16" s="5" t="s">
        <v>67</v>
      </c>
      <c r="C16" s="74" t="s">
        <v>158</v>
      </c>
      <c r="D16" s="74" t="s">
        <v>158</v>
      </c>
      <c r="E16" s="102" t="s">
        <v>158</v>
      </c>
      <c r="F16" s="102" t="s">
        <v>158</v>
      </c>
      <c r="G16" s="102" t="s">
        <v>158</v>
      </c>
      <c r="H16" s="102" t="s">
        <v>158</v>
      </c>
      <c r="I16" s="102" t="s">
        <v>158</v>
      </c>
      <c r="J16" s="102" t="s">
        <v>158</v>
      </c>
      <c r="K16" s="215" t="str">
        <f>IF(ISERROR(AVERAGE(C16:J16)),"=",AVERAGE(C16:J16))</f>
        <v>=</v>
      </c>
      <c r="L16" s="141"/>
    </row>
    <row r="17" spans="1:12" ht="12.75" customHeight="1">
      <c r="A17" s="13" t="s">
        <v>123</v>
      </c>
      <c r="B17" s="5" t="s">
        <v>0</v>
      </c>
      <c r="C17" s="73">
        <v>126</v>
      </c>
      <c r="D17" s="73">
        <v>128</v>
      </c>
      <c r="E17" s="50">
        <v>126</v>
      </c>
      <c r="F17" s="50">
        <v>128</v>
      </c>
      <c r="G17" s="50">
        <v>124</v>
      </c>
      <c r="H17" s="50">
        <v>126</v>
      </c>
      <c r="I17" s="50">
        <v>123</v>
      </c>
      <c r="J17" s="50">
        <v>125</v>
      </c>
      <c r="K17" s="216">
        <f>IF(ISERROR(AVERAGE(C17:J17)),"=",AVERAGE(C17:J17))</f>
        <v>125.75</v>
      </c>
      <c r="L17" s="141"/>
    </row>
    <row r="18" spans="1:13" ht="12.75" customHeight="1">
      <c r="A18" s="14" t="s">
        <v>125</v>
      </c>
      <c r="B18" s="6" t="s">
        <v>0</v>
      </c>
      <c r="C18" s="70">
        <v>122</v>
      </c>
      <c r="D18" s="70">
        <v>124</v>
      </c>
      <c r="E18" s="38">
        <v>122</v>
      </c>
      <c r="F18" s="38">
        <v>124</v>
      </c>
      <c r="G18" s="38">
        <v>121</v>
      </c>
      <c r="H18" s="38">
        <v>123</v>
      </c>
      <c r="I18" s="38">
        <v>120</v>
      </c>
      <c r="J18" s="38">
        <v>122</v>
      </c>
      <c r="K18" s="216">
        <f>IF(ISERROR(AVERAGE(C18:J18)),"=",AVERAGE(C18:J18))</f>
        <v>122.25</v>
      </c>
      <c r="L18" s="141"/>
      <c r="M18" s="167" t="s">
        <v>260</v>
      </c>
    </row>
    <row r="19" spans="1:12" ht="12.75" customHeight="1">
      <c r="A19" s="14" t="s">
        <v>126</v>
      </c>
      <c r="B19" s="6" t="s">
        <v>0</v>
      </c>
      <c r="C19" s="70" t="s">
        <v>247</v>
      </c>
      <c r="D19" s="70" t="s">
        <v>247</v>
      </c>
      <c r="E19" s="38" t="s">
        <v>247</v>
      </c>
      <c r="F19" s="38" t="s">
        <v>247</v>
      </c>
      <c r="G19" s="38" t="s">
        <v>247</v>
      </c>
      <c r="H19" s="38" t="s">
        <v>247</v>
      </c>
      <c r="I19" s="38" t="s">
        <v>247</v>
      </c>
      <c r="J19" s="38" t="s">
        <v>247</v>
      </c>
      <c r="K19" s="216" t="str">
        <f>IF(ISERROR(AVERAGE(C19:J19)),"=",AVERAGE(C19:J19))</f>
        <v>=</v>
      </c>
      <c r="L19" s="141"/>
    </row>
    <row r="20" spans="1:12" ht="12.75" customHeight="1">
      <c r="A20" s="14" t="s">
        <v>127</v>
      </c>
      <c r="B20" s="6" t="s">
        <v>0</v>
      </c>
      <c r="C20" s="70">
        <v>133</v>
      </c>
      <c r="D20" s="70">
        <v>135</v>
      </c>
      <c r="E20" s="38">
        <v>133</v>
      </c>
      <c r="F20" s="38">
        <v>135</v>
      </c>
      <c r="G20" s="38">
        <v>132</v>
      </c>
      <c r="H20" s="38">
        <v>134</v>
      </c>
      <c r="I20" s="38">
        <v>130</v>
      </c>
      <c r="J20" s="38">
        <v>132</v>
      </c>
      <c r="K20" s="216">
        <f>IF(ISERROR(AVERAGE(C20:J20)),"=",AVERAGE(C20:J20))</f>
        <v>133</v>
      </c>
      <c r="L20" s="141"/>
    </row>
    <row r="21" spans="1:12" ht="12.75" customHeight="1">
      <c r="A21" s="154" t="s">
        <v>93</v>
      </c>
      <c r="B21" s="155"/>
      <c r="C21" s="168"/>
      <c r="D21" s="168"/>
      <c r="E21" s="169"/>
      <c r="F21" s="169"/>
      <c r="G21" s="169"/>
      <c r="H21" s="169"/>
      <c r="I21" s="170"/>
      <c r="J21" s="170"/>
      <c r="K21" s="171"/>
      <c r="L21" s="141"/>
    </row>
    <row r="22" spans="1:12" ht="12.75" customHeight="1">
      <c r="A22" s="158" t="s">
        <v>2</v>
      </c>
      <c r="B22" s="159" t="s">
        <v>67</v>
      </c>
      <c r="C22" s="172" t="s">
        <v>261</v>
      </c>
      <c r="D22" s="164"/>
      <c r="E22" s="160"/>
      <c r="F22" s="160"/>
      <c r="G22" s="160"/>
      <c r="H22" s="160"/>
      <c r="I22" s="160"/>
      <c r="J22" s="160"/>
      <c r="K22" s="161" t="str">
        <f>IF(ISERROR(AVERAGE(C22:J22)),"=",AVERAGE(C22:J22))</f>
        <v>=</v>
      </c>
      <c r="L22" s="141"/>
    </row>
    <row r="23" spans="1:12" ht="12.75" customHeight="1">
      <c r="A23" s="158" t="s">
        <v>1</v>
      </c>
      <c r="B23" s="163" t="s">
        <v>0</v>
      </c>
      <c r="C23" s="160"/>
      <c r="D23" s="160"/>
      <c r="E23" s="160"/>
      <c r="F23" s="160"/>
      <c r="G23" s="160"/>
      <c r="H23" s="160"/>
      <c r="I23" s="160"/>
      <c r="J23" s="160"/>
      <c r="K23" s="162" t="str">
        <f>IF(ISERROR(AVERAGE(C23:J23)),"=",AVERAGE(C23:J23))</f>
        <v>=</v>
      </c>
      <c r="L23" s="141"/>
    </row>
    <row r="24" spans="1:12" ht="12.75" customHeight="1">
      <c r="A24" s="3" t="s">
        <v>93</v>
      </c>
      <c r="B24" s="7"/>
      <c r="C24" s="71"/>
      <c r="D24" s="71"/>
      <c r="E24" s="40"/>
      <c r="F24" s="40"/>
      <c r="G24" s="40"/>
      <c r="H24" s="40"/>
      <c r="I24" s="41"/>
      <c r="J24" s="41"/>
      <c r="K24" s="84"/>
      <c r="L24" s="141"/>
    </row>
    <row r="25" spans="1:13" ht="12.75" customHeight="1">
      <c r="A25" s="13" t="s">
        <v>251</v>
      </c>
      <c r="B25" s="5" t="s">
        <v>67</v>
      </c>
      <c r="C25" s="70">
        <v>122</v>
      </c>
      <c r="D25" s="70">
        <v>124</v>
      </c>
      <c r="E25" s="38">
        <v>122</v>
      </c>
      <c r="F25" s="38">
        <v>124</v>
      </c>
      <c r="G25" s="38">
        <v>122</v>
      </c>
      <c r="H25" s="38">
        <v>124</v>
      </c>
      <c r="I25" s="38">
        <v>122</v>
      </c>
      <c r="J25" s="38">
        <v>124</v>
      </c>
      <c r="K25" s="82">
        <f>IF(ISERROR(AVERAGE(C25:J25)),"=",AVERAGE(C25:J25))</f>
        <v>123</v>
      </c>
      <c r="L25" s="141"/>
      <c r="M25" s="167" t="s">
        <v>260</v>
      </c>
    </row>
    <row r="26" spans="1:12" ht="12.75" customHeight="1">
      <c r="A26" s="13" t="s">
        <v>252</v>
      </c>
      <c r="B26" s="6" t="s">
        <v>0</v>
      </c>
      <c r="C26" s="70">
        <v>116</v>
      </c>
      <c r="D26" s="70">
        <v>121</v>
      </c>
      <c r="E26" s="38">
        <v>116</v>
      </c>
      <c r="F26" s="38">
        <v>121</v>
      </c>
      <c r="G26" s="38">
        <v>116</v>
      </c>
      <c r="H26" s="38">
        <v>121</v>
      </c>
      <c r="I26" s="38">
        <v>116</v>
      </c>
      <c r="J26" s="38">
        <v>121</v>
      </c>
      <c r="K26" s="83">
        <f>IF(ISERROR(AVERAGE(C26:J26)),"=",AVERAGE(C26:J26))</f>
        <v>118.5</v>
      </c>
      <c r="L26" s="141"/>
    </row>
    <row r="27" spans="1:12" ht="12.75" customHeight="1">
      <c r="A27" s="3" t="s">
        <v>95</v>
      </c>
      <c r="B27" s="2"/>
      <c r="C27" s="72"/>
      <c r="D27" s="72"/>
      <c r="E27" s="40"/>
      <c r="F27" s="40"/>
      <c r="G27" s="40"/>
      <c r="H27" s="40"/>
      <c r="I27" s="41"/>
      <c r="J27" s="41"/>
      <c r="K27" s="84"/>
      <c r="L27" s="141"/>
    </row>
    <row r="28" spans="1:12" ht="12.75" customHeight="1">
      <c r="A28" s="13" t="s">
        <v>43</v>
      </c>
      <c r="B28" s="5" t="s">
        <v>67</v>
      </c>
      <c r="C28" s="70">
        <v>114</v>
      </c>
      <c r="D28" s="70">
        <v>115</v>
      </c>
      <c r="E28" s="42">
        <v>114</v>
      </c>
      <c r="F28" s="42">
        <v>115</v>
      </c>
      <c r="G28" s="42">
        <v>114</v>
      </c>
      <c r="H28" s="42">
        <v>115</v>
      </c>
      <c r="I28" s="42">
        <v>112</v>
      </c>
      <c r="J28" s="42">
        <v>113</v>
      </c>
      <c r="K28" s="82">
        <f>IF(ISERROR(AVERAGE(C28:J28)),"=",AVERAGE(C28:J28))</f>
        <v>114</v>
      </c>
      <c r="L28" s="141"/>
    </row>
    <row r="29" spans="1:12" ht="12.75" customHeight="1">
      <c r="A29" s="13" t="s">
        <v>3</v>
      </c>
      <c r="B29" s="5" t="s">
        <v>0</v>
      </c>
      <c r="C29" s="70" t="s">
        <v>158</v>
      </c>
      <c r="D29" s="70" t="s">
        <v>158</v>
      </c>
      <c r="E29" s="43" t="s">
        <v>158</v>
      </c>
      <c r="F29" s="43" t="s">
        <v>158</v>
      </c>
      <c r="G29" s="43" t="s">
        <v>158</v>
      </c>
      <c r="H29" s="43" t="s">
        <v>158</v>
      </c>
      <c r="I29" s="43" t="s">
        <v>158</v>
      </c>
      <c r="J29" s="43" t="s">
        <v>158</v>
      </c>
      <c r="K29" s="83" t="str">
        <f>IF(ISERROR(AVERAGE(C29:J29)),"=",AVERAGE(C29:J29))</f>
        <v>=</v>
      </c>
      <c r="L29" s="141"/>
    </row>
    <row r="30" spans="1:12" ht="12.75" customHeight="1">
      <c r="A30" s="3" t="s">
        <v>154</v>
      </c>
      <c r="B30" s="2"/>
      <c r="C30" s="72"/>
      <c r="D30" s="72"/>
      <c r="E30" s="44"/>
      <c r="F30" s="45"/>
      <c r="G30" s="44"/>
      <c r="H30" s="45"/>
      <c r="I30" s="69"/>
      <c r="J30" s="46"/>
      <c r="K30" s="84"/>
      <c r="L30" s="141"/>
    </row>
    <row r="31" spans="1:12" ht="12.75" customHeight="1">
      <c r="A31" s="13" t="s">
        <v>4</v>
      </c>
      <c r="B31" s="5" t="s">
        <v>67</v>
      </c>
      <c r="C31" s="70">
        <v>438.5</v>
      </c>
      <c r="D31" s="70">
        <v>443.5</v>
      </c>
      <c r="E31" s="42">
        <v>438.5</v>
      </c>
      <c r="F31" s="42">
        <v>443.5</v>
      </c>
      <c r="G31" s="42">
        <v>438.5</v>
      </c>
      <c r="H31" s="42">
        <v>443.5</v>
      </c>
      <c r="I31" s="42">
        <v>438.5</v>
      </c>
      <c r="J31" s="42">
        <v>443.5</v>
      </c>
      <c r="K31" s="82">
        <f>IF(ISERROR(AVERAGE(C31:J31)),"=",AVERAGE(C31:J31))</f>
        <v>441</v>
      </c>
      <c r="L31" s="141"/>
    </row>
    <row r="32" spans="1:12" ht="12.75" customHeight="1">
      <c r="A32" s="13" t="s">
        <v>5</v>
      </c>
      <c r="B32" s="6" t="s">
        <v>0</v>
      </c>
      <c r="C32" s="73">
        <v>358.5</v>
      </c>
      <c r="D32" s="73">
        <v>361</v>
      </c>
      <c r="E32" s="43">
        <v>358.5</v>
      </c>
      <c r="F32" s="43">
        <v>361</v>
      </c>
      <c r="G32" s="43">
        <v>358.5</v>
      </c>
      <c r="H32" s="43">
        <v>361</v>
      </c>
      <c r="I32" s="43">
        <v>358.5</v>
      </c>
      <c r="J32" s="43">
        <v>361</v>
      </c>
      <c r="K32" s="83">
        <f>IF(ISERROR(AVERAGE(C32:J32)),"=",AVERAGE(C32:J32))</f>
        <v>359.75</v>
      </c>
      <c r="L32" s="141"/>
    </row>
    <row r="33" spans="1:12" ht="12.75" customHeight="1">
      <c r="A33" s="13" t="s">
        <v>6</v>
      </c>
      <c r="B33" s="6" t="s">
        <v>0</v>
      </c>
      <c r="C33" s="73">
        <v>340.5</v>
      </c>
      <c r="D33" s="73">
        <v>345.5</v>
      </c>
      <c r="E33" s="43">
        <v>340.5</v>
      </c>
      <c r="F33" s="43">
        <v>345.5</v>
      </c>
      <c r="G33" s="43">
        <v>340.5</v>
      </c>
      <c r="H33" s="43">
        <v>345.5</v>
      </c>
      <c r="I33" s="43">
        <v>340.5</v>
      </c>
      <c r="J33" s="43">
        <v>345.5</v>
      </c>
      <c r="K33" s="83">
        <f>IF(ISERROR(AVERAGE(C33:J33)),"=",AVERAGE(C33:J33))</f>
        <v>343</v>
      </c>
      <c r="L33" s="141"/>
    </row>
    <row r="34" spans="1:12" ht="12.75" customHeight="1">
      <c r="A34" s="3" t="s">
        <v>155</v>
      </c>
      <c r="B34" s="22"/>
      <c r="C34" s="74"/>
      <c r="D34" s="74"/>
      <c r="E34" s="46"/>
      <c r="F34" s="46"/>
      <c r="G34" s="46"/>
      <c r="H34" s="46"/>
      <c r="I34" s="46"/>
      <c r="J34" s="46"/>
      <c r="K34" s="84"/>
      <c r="L34" s="141"/>
    </row>
    <row r="35" spans="1:12" ht="12.75" customHeight="1">
      <c r="A35" s="13" t="s">
        <v>45</v>
      </c>
      <c r="B35" s="5" t="s">
        <v>67</v>
      </c>
      <c r="C35" s="70">
        <v>294</v>
      </c>
      <c r="D35" s="70">
        <v>299</v>
      </c>
      <c r="E35" s="42">
        <v>294</v>
      </c>
      <c r="F35" s="42">
        <v>299</v>
      </c>
      <c r="G35" s="42">
        <v>294</v>
      </c>
      <c r="H35" s="42">
        <v>299</v>
      </c>
      <c r="I35" s="42">
        <v>294</v>
      </c>
      <c r="J35" s="42">
        <v>299</v>
      </c>
      <c r="K35" s="82">
        <f>IF(ISERROR(AVERAGE(C35:J35)),"=",AVERAGE(C35:J35))</f>
        <v>296.5</v>
      </c>
      <c r="L35" s="141"/>
    </row>
    <row r="36" spans="1:12" ht="12.75" customHeight="1">
      <c r="A36" s="13" t="s">
        <v>46</v>
      </c>
      <c r="B36" s="6" t="s">
        <v>0</v>
      </c>
      <c r="C36" s="73">
        <v>283.5</v>
      </c>
      <c r="D36" s="73">
        <v>294</v>
      </c>
      <c r="E36" s="43">
        <v>283.5</v>
      </c>
      <c r="F36" s="43">
        <v>294</v>
      </c>
      <c r="G36" s="43">
        <v>283.5</v>
      </c>
      <c r="H36" s="43">
        <v>294</v>
      </c>
      <c r="I36" s="43">
        <v>283.5</v>
      </c>
      <c r="J36" s="43">
        <v>294</v>
      </c>
      <c r="K36" s="83">
        <f>IF(ISERROR(AVERAGE(C36:J36)),"=",AVERAGE(C36:J36))</f>
        <v>288.75</v>
      </c>
      <c r="L36" s="141"/>
    </row>
    <row r="37" spans="1:12" ht="12.75" customHeight="1">
      <c r="A37" s="3" t="s">
        <v>156</v>
      </c>
      <c r="B37" s="8"/>
      <c r="C37" s="75"/>
      <c r="D37" s="75"/>
      <c r="E37" s="40"/>
      <c r="F37" s="40"/>
      <c r="G37" s="40"/>
      <c r="H37" s="40"/>
      <c r="I37" s="41"/>
      <c r="J37" s="41"/>
      <c r="K37" s="84"/>
      <c r="L37" s="141"/>
    </row>
    <row r="38" spans="1:12" ht="12.75" customHeight="1">
      <c r="A38" s="13" t="s">
        <v>8</v>
      </c>
      <c r="B38" s="5" t="s">
        <v>67</v>
      </c>
      <c r="C38" s="70">
        <v>131</v>
      </c>
      <c r="D38" s="70">
        <v>135</v>
      </c>
      <c r="E38" s="42">
        <v>131</v>
      </c>
      <c r="F38" s="42">
        <v>135</v>
      </c>
      <c r="G38" s="42">
        <v>131</v>
      </c>
      <c r="H38" s="42">
        <v>135</v>
      </c>
      <c r="I38" s="42">
        <v>131</v>
      </c>
      <c r="J38" s="42">
        <v>135</v>
      </c>
      <c r="K38" s="82">
        <f>IF(ISERROR(AVERAGE(C38:J38)),"=",AVERAGE(C38:J38))</f>
        <v>133</v>
      </c>
      <c r="L38" s="141"/>
    </row>
    <row r="39" spans="1:12" ht="12.75" customHeight="1">
      <c r="A39" s="13" t="s">
        <v>9</v>
      </c>
      <c r="B39" s="6" t="s">
        <v>0</v>
      </c>
      <c r="C39" s="73" t="s">
        <v>158</v>
      </c>
      <c r="D39" s="73" t="s">
        <v>158</v>
      </c>
      <c r="E39" s="43" t="s">
        <v>158</v>
      </c>
      <c r="F39" s="43" t="s">
        <v>158</v>
      </c>
      <c r="G39" s="43" t="s">
        <v>158</v>
      </c>
      <c r="H39" s="43" t="s">
        <v>158</v>
      </c>
      <c r="I39" s="43" t="s">
        <v>158</v>
      </c>
      <c r="J39" s="43" t="s">
        <v>158</v>
      </c>
      <c r="K39" s="83" t="str">
        <f>IF(ISERROR(AVERAGE(C39:J39)),"=",AVERAGE(C39:J39))</f>
        <v>=</v>
      </c>
      <c r="L39" s="141"/>
    </row>
    <row r="40" spans="1:12" ht="12.75" customHeight="1">
      <c r="A40" s="3" t="s">
        <v>63</v>
      </c>
      <c r="B40" s="8"/>
      <c r="C40" s="75"/>
      <c r="D40" s="75"/>
      <c r="E40" s="40"/>
      <c r="F40" s="47"/>
      <c r="G40" s="40"/>
      <c r="H40" s="47"/>
      <c r="I40" s="41"/>
      <c r="J40" s="47"/>
      <c r="K40" s="84"/>
      <c r="L40" s="141"/>
    </row>
    <row r="41" spans="1:12" ht="12.75" customHeight="1">
      <c r="A41" s="13" t="s">
        <v>10</v>
      </c>
      <c r="B41" s="5" t="s">
        <v>67</v>
      </c>
      <c r="C41" s="70">
        <v>132</v>
      </c>
      <c r="D41" s="70">
        <v>135</v>
      </c>
      <c r="E41" s="42">
        <v>117</v>
      </c>
      <c r="F41" s="42">
        <v>120</v>
      </c>
      <c r="G41" s="42">
        <v>122</v>
      </c>
      <c r="H41" s="42">
        <v>125</v>
      </c>
      <c r="I41" s="42">
        <v>126</v>
      </c>
      <c r="J41" s="42">
        <v>129</v>
      </c>
      <c r="K41" s="82">
        <f>IF(ISERROR(AVERAGE(C41:J41)),"=",AVERAGE(C41:J41))</f>
        <v>125.75</v>
      </c>
      <c r="L41" s="141"/>
    </row>
    <row r="42" spans="1:12" ht="12.75" customHeight="1">
      <c r="A42" s="13" t="s">
        <v>11</v>
      </c>
      <c r="B42" s="6" t="s">
        <v>0</v>
      </c>
      <c r="C42" s="70">
        <v>132</v>
      </c>
      <c r="D42" s="70">
        <v>135</v>
      </c>
      <c r="E42" s="42">
        <v>117</v>
      </c>
      <c r="F42" s="43">
        <v>120</v>
      </c>
      <c r="G42" s="42">
        <v>122</v>
      </c>
      <c r="H42" s="43">
        <v>125</v>
      </c>
      <c r="I42" s="42">
        <v>126</v>
      </c>
      <c r="J42" s="43">
        <v>129</v>
      </c>
      <c r="K42" s="83">
        <f>IF(ISERROR(AVERAGE(C42:J42)),"=",AVERAGE(C42:J42))</f>
        <v>125.75</v>
      </c>
      <c r="L42" s="141"/>
    </row>
    <row r="43" spans="1:12" ht="12.75" customHeight="1">
      <c r="A43" s="13" t="s">
        <v>12</v>
      </c>
      <c r="B43" s="6" t="s">
        <v>0</v>
      </c>
      <c r="C43" s="70">
        <v>135</v>
      </c>
      <c r="D43" s="70">
        <v>138</v>
      </c>
      <c r="E43" s="42">
        <v>120</v>
      </c>
      <c r="F43" s="43">
        <v>123</v>
      </c>
      <c r="G43" s="42">
        <v>125</v>
      </c>
      <c r="H43" s="43">
        <v>128</v>
      </c>
      <c r="I43" s="42">
        <v>129</v>
      </c>
      <c r="J43" s="43">
        <v>132</v>
      </c>
      <c r="K43" s="83">
        <f>IF(ISERROR(AVERAGE(C43:J43)),"=",AVERAGE(C43:J43))</f>
        <v>128.75</v>
      </c>
      <c r="L43" s="141"/>
    </row>
    <row r="44" spans="1:11" ht="12.75" customHeight="1">
      <c r="A44" s="13" t="s">
        <v>13</v>
      </c>
      <c r="B44" s="6" t="s">
        <v>0</v>
      </c>
      <c r="C44" s="70">
        <v>158</v>
      </c>
      <c r="D44" s="70">
        <v>160</v>
      </c>
      <c r="E44" s="42">
        <v>148</v>
      </c>
      <c r="F44" s="43">
        <v>150</v>
      </c>
      <c r="G44" s="42">
        <v>153</v>
      </c>
      <c r="H44" s="43">
        <v>155</v>
      </c>
      <c r="I44" s="42">
        <v>157</v>
      </c>
      <c r="J44" s="43">
        <v>159</v>
      </c>
      <c r="K44" s="83">
        <f>IF(ISERROR(AVERAGE(C44:J44)),"=",AVERAGE(C44:J44))</f>
        <v>155</v>
      </c>
    </row>
    <row r="45" spans="1:11" ht="12.75" customHeight="1">
      <c r="A45" s="3" t="s">
        <v>64</v>
      </c>
      <c r="B45" s="2"/>
      <c r="C45" s="72"/>
      <c r="D45" s="72"/>
      <c r="E45" s="40"/>
      <c r="F45" s="40"/>
      <c r="G45" s="40"/>
      <c r="H45" s="40"/>
      <c r="I45" s="41"/>
      <c r="J45" s="41"/>
      <c r="K45" s="84"/>
    </row>
    <row r="46" spans="1:11" ht="12.75" customHeight="1">
      <c r="A46" s="13" t="s">
        <v>47</v>
      </c>
      <c r="B46" s="5" t="s">
        <v>67</v>
      </c>
      <c r="C46" s="70" t="s">
        <v>158</v>
      </c>
      <c r="D46" s="70" t="s">
        <v>158</v>
      </c>
      <c r="E46" s="48" t="s">
        <v>158</v>
      </c>
      <c r="F46" s="48" t="s">
        <v>158</v>
      </c>
      <c r="G46" s="48" t="s">
        <v>158</v>
      </c>
      <c r="H46" s="48" t="s">
        <v>158</v>
      </c>
      <c r="I46" s="48" t="s">
        <v>158</v>
      </c>
      <c r="J46" s="48" t="s">
        <v>158</v>
      </c>
      <c r="K46" s="82" t="str">
        <f>IF(ISERROR(AVERAGE(C46:J46)),"=",AVERAGE(C46:J46))</f>
        <v>=</v>
      </c>
    </row>
    <row r="47" spans="1:11" ht="12.75" customHeight="1">
      <c r="A47" s="13" t="s">
        <v>48</v>
      </c>
      <c r="B47" s="6" t="s">
        <v>0</v>
      </c>
      <c r="C47" s="73" t="s">
        <v>158</v>
      </c>
      <c r="D47" s="73" t="s">
        <v>158</v>
      </c>
      <c r="E47" s="49" t="s">
        <v>158</v>
      </c>
      <c r="F47" s="49" t="s">
        <v>158</v>
      </c>
      <c r="G47" s="49" t="s">
        <v>158</v>
      </c>
      <c r="H47" s="49" t="s">
        <v>158</v>
      </c>
      <c r="I47" s="49" t="s">
        <v>158</v>
      </c>
      <c r="J47" s="49" t="s">
        <v>158</v>
      </c>
      <c r="K47" s="83" t="str">
        <f>IF(ISERROR(AVERAGE(C47:J47)),"=",AVERAGE(C47:J47))</f>
        <v>=</v>
      </c>
    </row>
    <row r="48" spans="1:11" ht="12.75" customHeight="1">
      <c r="A48" s="13" t="s">
        <v>49</v>
      </c>
      <c r="B48" s="6" t="s">
        <v>0</v>
      </c>
      <c r="C48" s="73" t="s">
        <v>158</v>
      </c>
      <c r="D48" s="73" t="s">
        <v>158</v>
      </c>
      <c r="E48" s="49" t="s">
        <v>158</v>
      </c>
      <c r="F48" s="49" t="s">
        <v>158</v>
      </c>
      <c r="G48" s="49" t="s">
        <v>158</v>
      </c>
      <c r="H48" s="49" t="s">
        <v>158</v>
      </c>
      <c r="I48" s="49" t="s">
        <v>158</v>
      </c>
      <c r="J48" s="49" t="s">
        <v>158</v>
      </c>
      <c r="K48" s="83" t="str">
        <f>IF(ISERROR(AVERAGE(C48:J48)),"=",AVERAGE(C48:J48))</f>
        <v>=</v>
      </c>
    </row>
    <row r="49" spans="1:11" ht="12.75" customHeight="1">
      <c r="A49" s="3" t="s">
        <v>96</v>
      </c>
      <c r="B49" s="2"/>
      <c r="C49" s="72"/>
      <c r="D49" s="72"/>
      <c r="E49" s="47"/>
      <c r="F49" s="47"/>
      <c r="G49" s="47"/>
      <c r="H49" s="47"/>
      <c r="I49" s="47"/>
      <c r="J49" s="47"/>
      <c r="K49" s="84"/>
    </row>
    <row r="50" spans="1:11" ht="12.75" customHeight="1">
      <c r="A50" s="13" t="s">
        <v>14</v>
      </c>
      <c r="B50" s="5" t="s">
        <v>67</v>
      </c>
      <c r="C50" s="70" t="s">
        <v>247</v>
      </c>
      <c r="D50" s="70" t="s">
        <v>247</v>
      </c>
      <c r="E50" s="38" t="s">
        <v>247</v>
      </c>
      <c r="F50" s="38" t="s">
        <v>247</v>
      </c>
      <c r="G50" s="38" t="s">
        <v>247</v>
      </c>
      <c r="H50" s="38" t="s">
        <v>247</v>
      </c>
      <c r="I50" s="38" t="s">
        <v>247</v>
      </c>
      <c r="J50" s="38" t="s">
        <v>247</v>
      </c>
      <c r="K50" s="82" t="str">
        <f>IF(ISERROR(AVERAGE(C50:J50)),"=",AVERAGE(C50:J50))</f>
        <v>=</v>
      </c>
    </row>
    <row r="51" spans="1:11" ht="18" customHeight="1">
      <c r="A51" s="12" t="s">
        <v>97</v>
      </c>
      <c r="B51" s="2"/>
      <c r="C51" s="72"/>
      <c r="D51" s="72"/>
      <c r="E51" s="47"/>
      <c r="F51" s="47"/>
      <c r="G51" s="47"/>
      <c r="H51" s="47"/>
      <c r="I51" s="47"/>
      <c r="J51" s="47"/>
      <c r="K51" s="84"/>
    </row>
    <row r="52" spans="1:11" ht="12.75">
      <c r="A52" s="13" t="s">
        <v>250</v>
      </c>
      <c r="B52" s="5" t="s">
        <v>68</v>
      </c>
      <c r="C52" s="70" t="s">
        <v>158</v>
      </c>
      <c r="D52" s="70" t="s">
        <v>158</v>
      </c>
      <c r="E52" s="38" t="s">
        <v>158</v>
      </c>
      <c r="F52" s="38" t="s">
        <v>158</v>
      </c>
      <c r="G52" s="38" t="s">
        <v>158</v>
      </c>
      <c r="H52" s="38" t="s">
        <v>158</v>
      </c>
      <c r="I52" s="38" t="s">
        <v>158</v>
      </c>
      <c r="J52" s="38" t="s">
        <v>158</v>
      </c>
      <c r="K52" s="82" t="str">
        <f aca="true" t="shared" si="1" ref="K52:K68">IF(ISERROR(AVERAGE(C52:J52)),"=",AVERAGE(C52:J52))</f>
        <v>=</v>
      </c>
    </row>
    <row r="53" spans="1:11" ht="12.75">
      <c r="A53" s="13" t="s">
        <v>121</v>
      </c>
      <c r="B53" s="6" t="s">
        <v>0</v>
      </c>
      <c r="C53" s="70" t="s">
        <v>158</v>
      </c>
      <c r="D53" s="70" t="s">
        <v>158</v>
      </c>
      <c r="E53" s="38" t="s">
        <v>158</v>
      </c>
      <c r="F53" s="38" t="s">
        <v>158</v>
      </c>
      <c r="G53" s="38" t="s">
        <v>158</v>
      </c>
      <c r="H53" s="38" t="s">
        <v>158</v>
      </c>
      <c r="I53" s="38" t="s">
        <v>158</v>
      </c>
      <c r="J53" s="38" t="s">
        <v>158</v>
      </c>
      <c r="K53" s="83" t="str">
        <f t="shared" si="1"/>
        <v>=</v>
      </c>
    </row>
    <row r="54" spans="1:11" ht="12.75">
      <c r="A54" s="13" t="s">
        <v>122</v>
      </c>
      <c r="B54" s="6" t="s">
        <v>0</v>
      </c>
      <c r="C54" s="70" t="s">
        <v>158</v>
      </c>
      <c r="D54" s="70" t="s">
        <v>158</v>
      </c>
      <c r="E54" s="38" t="s">
        <v>158</v>
      </c>
      <c r="F54" s="38" t="s">
        <v>158</v>
      </c>
      <c r="G54" s="38" t="s">
        <v>158</v>
      </c>
      <c r="H54" s="38" t="s">
        <v>158</v>
      </c>
      <c r="I54" s="38" t="s">
        <v>158</v>
      </c>
      <c r="J54" s="38" t="s">
        <v>158</v>
      </c>
      <c r="K54" s="83" t="str">
        <f t="shared" si="1"/>
        <v>=</v>
      </c>
    </row>
    <row r="55" spans="1:11" ht="12.75">
      <c r="A55" s="13" t="s">
        <v>15</v>
      </c>
      <c r="B55" s="6" t="s">
        <v>0</v>
      </c>
      <c r="C55" s="73">
        <v>40</v>
      </c>
      <c r="D55" s="73">
        <v>70</v>
      </c>
      <c r="E55" s="50" t="s">
        <v>158</v>
      </c>
      <c r="F55" s="50" t="s">
        <v>158</v>
      </c>
      <c r="G55" s="50" t="s">
        <v>158</v>
      </c>
      <c r="H55" s="50" t="s">
        <v>158</v>
      </c>
      <c r="I55" s="50" t="s">
        <v>158</v>
      </c>
      <c r="J55" s="50" t="s">
        <v>158</v>
      </c>
      <c r="K55" s="83">
        <f t="shared" si="1"/>
        <v>55</v>
      </c>
    </row>
    <row r="56" spans="1:11" ht="12.75">
      <c r="A56" s="13" t="s">
        <v>131</v>
      </c>
      <c r="B56" s="6" t="s">
        <v>0</v>
      </c>
      <c r="C56" s="73">
        <v>150</v>
      </c>
      <c r="D56" s="73">
        <v>160</v>
      </c>
      <c r="E56" s="50" t="s">
        <v>158</v>
      </c>
      <c r="F56" s="50" t="s">
        <v>158</v>
      </c>
      <c r="G56" s="50" t="s">
        <v>158</v>
      </c>
      <c r="H56" s="50" t="s">
        <v>158</v>
      </c>
      <c r="I56" s="50" t="s">
        <v>158</v>
      </c>
      <c r="J56" s="50" t="s">
        <v>158</v>
      </c>
      <c r="K56" s="83">
        <f t="shared" si="1"/>
        <v>155</v>
      </c>
    </row>
    <row r="57" spans="1:11" ht="12.75">
      <c r="A57" s="13" t="s">
        <v>16</v>
      </c>
      <c r="B57" s="6" t="s">
        <v>0</v>
      </c>
      <c r="C57" s="73">
        <v>150</v>
      </c>
      <c r="D57" s="73">
        <v>160</v>
      </c>
      <c r="E57" s="50" t="s">
        <v>158</v>
      </c>
      <c r="F57" s="50" t="s">
        <v>158</v>
      </c>
      <c r="G57" s="50" t="s">
        <v>158</v>
      </c>
      <c r="H57" s="50" t="s">
        <v>158</v>
      </c>
      <c r="I57" s="50" t="s">
        <v>158</v>
      </c>
      <c r="J57" s="50" t="s">
        <v>158</v>
      </c>
      <c r="K57" s="83">
        <f t="shared" si="1"/>
        <v>155</v>
      </c>
    </row>
    <row r="58" spans="1:11" ht="12.75">
      <c r="A58" s="13" t="s">
        <v>17</v>
      </c>
      <c r="B58" s="6" t="s">
        <v>0</v>
      </c>
      <c r="C58" s="70" t="s">
        <v>158</v>
      </c>
      <c r="D58" s="70" t="s">
        <v>158</v>
      </c>
      <c r="E58" s="38" t="s">
        <v>158</v>
      </c>
      <c r="F58" s="38" t="s">
        <v>158</v>
      </c>
      <c r="G58" s="38" t="s">
        <v>158</v>
      </c>
      <c r="H58" s="38" t="s">
        <v>158</v>
      </c>
      <c r="I58" s="38" t="s">
        <v>158</v>
      </c>
      <c r="J58" s="38" t="s">
        <v>158</v>
      </c>
      <c r="K58" s="83" t="str">
        <f t="shared" si="1"/>
        <v>=</v>
      </c>
    </row>
    <row r="59" spans="1:11" ht="12.75">
      <c r="A59" s="13" t="s">
        <v>18</v>
      </c>
      <c r="B59" s="6" t="s">
        <v>0</v>
      </c>
      <c r="C59" s="70" t="s">
        <v>158</v>
      </c>
      <c r="D59" s="70" t="s">
        <v>158</v>
      </c>
      <c r="E59" s="38" t="s">
        <v>158</v>
      </c>
      <c r="F59" s="38" t="s">
        <v>158</v>
      </c>
      <c r="G59" s="38" t="s">
        <v>158</v>
      </c>
      <c r="H59" s="38" t="s">
        <v>158</v>
      </c>
      <c r="I59" s="38" t="s">
        <v>158</v>
      </c>
      <c r="J59" s="38" t="s">
        <v>158</v>
      </c>
      <c r="K59" s="83" t="str">
        <f t="shared" si="1"/>
        <v>=</v>
      </c>
    </row>
    <row r="60" spans="1:11" ht="12.75">
      <c r="A60" s="13" t="s">
        <v>19</v>
      </c>
      <c r="B60" s="6" t="s">
        <v>0</v>
      </c>
      <c r="C60" s="70" t="s">
        <v>158</v>
      </c>
      <c r="D60" s="70" t="s">
        <v>158</v>
      </c>
      <c r="E60" s="38" t="s">
        <v>158</v>
      </c>
      <c r="F60" s="38" t="s">
        <v>158</v>
      </c>
      <c r="G60" s="38" t="s">
        <v>158</v>
      </c>
      <c r="H60" s="38" t="s">
        <v>158</v>
      </c>
      <c r="I60" s="38" t="s">
        <v>158</v>
      </c>
      <c r="J60" s="38" t="s">
        <v>158</v>
      </c>
      <c r="K60" s="83" t="str">
        <f t="shared" si="1"/>
        <v>=</v>
      </c>
    </row>
    <row r="61" spans="1:11" ht="12.75">
      <c r="A61" s="13" t="s">
        <v>132</v>
      </c>
      <c r="B61" s="6" t="s">
        <v>0</v>
      </c>
      <c r="C61" s="70" t="s">
        <v>158</v>
      </c>
      <c r="D61" s="70" t="s">
        <v>158</v>
      </c>
      <c r="E61" s="38" t="s">
        <v>158</v>
      </c>
      <c r="F61" s="38" t="s">
        <v>158</v>
      </c>
      <c r="G61" s="38" t="s">
        <v>158</v>
      </c>
      <c r="H61" s="38" t="s">
        <v>158</v>
      </c>
      <c r="I61" s="38" t="s">
        <v>158</v>
      </c>
      <c r="J61" s="38" t="s">
        <v>158</v>
      </c>
      <c r="K61" s="83" t="str">
        <f t="shared" si="1"/>
        <v>=</v>
      </c>
    </row>
    <row r="62" spans="1:11" ht="12.75">
      <c r="A62" s="13" t="s">
        <v>20</v>
      </c>
      <c r="B62" s="6" t="s">
        <v>0</v>
      </c>
      <c r="C62" s="70" t="s">
        <v>158</v>
      </c>
      <c r="D62" s="70" t="s">
        <v>158</v>
      </c>
      <c r="E62" s="38" t="s">
        <v>158</v>
      </c>
      <c r="F62" s="38" t="s">
        <v>158</v>
      </c>
      <c r="G62" s="38" t="s">
        <v>158</v>
      </c>
      <c r="H62" s="38" t="s">
        <v>158</v>
      </c>
      <c r="I62" s="38" t="s">
        <v>158</v>
      </c>
      <c r="J62" s="38" t="s">
        <v>158</v>
      </c>
      <c r="K62" s="83" t="str">
        <f t="shared" si="1"/>
        <v>=</v>
      </c>
    </row>
    <row r="63" spans="1:11" ht="12.75">
      <c r="A63" s="13" t="s">
        <v>21</v>
      </c>
      <c r="B63" s="6" t="s">
        <v>0</v>
      </c>
      <c r="C63" s="70" t="s">
        <v>158</v>
      </c>
      <c r="D63" s="70" t="s">
        <v>158</v>
      </c>
      <c r="E63" s="38" t="s">
        <v>158</v>
      </c>
      <c r="F63" s="38" t="s">
        <v>158</v>
      </c>
      <c r="G63" s="38" t="s">
        <v>158</v>
      </c>
      <c r="H63" s="38" t="s">
        <v>158</v>
      </c>
      <c r="I63" s="38" t="s">
        <v>158</v>
      </c>
      <c r="J63" s="38" t="s">
        <v>158</v>
      </c>
      <c r="K63" s="83" t="str">
        <f t="shared" si="1"/>
        <v>=</v>
      </c>
    </row>
    <row r="64" spans="1:11" ht="12.75">
      <c r="A64" s="13" t="s">
        <v>133</v>
      </c>
      <c r="B64" s="6" t="s">
        <v>0</v>
      </c>
      <c r="C64" s="70" t="s">
        <v>158</v>
      </c>
      <c r="D64" s="70" t="s">
        <v>158</v>
      </c>
      <c r="E64" s="38" t="s">
        <v>158</v>
      </c>
      <c r="F64" s="38" t="s">
        <v>158</v>
      </c>
      <c r="G64" s="38" t="s">
        <v>158</v>
      </c>
      <c r="H64" s="38" t="s">
        <v>158</v>
      </c>
      <c r="I64" s="38" t="s">
        <v>158</v>
      </c>
      <c r="J64" s="38" t="s">
        <v>158</v>
      </c>
      <c r="K64" s="83" t="str">
        <f t="shared" si="1"/>
        <v>=</v>
      </c>
    </row>
    <row r="65" spans="1:11" ht="12.75">
      <c r="A65" s="13" t="s">
        <v>22</v>
      </c>
      <c r="B65" s="6" t="s">
        <v>0</v>
      </c>
      <c r="C65" s="70" t="s">
        <v>158</v>
      </c>
      <c r="D65" s="70" t="s">
        <v>158</v>
      </c>
      <c r="E65" s="38" t="s">
        <v>158</v>
      </c>
      <c r="F65" s="38" t="s">
        <v>158</v>
      </c>
      <c r="G65" s="38" t="s">
        <v>158</v>
      </c>
      <c r="H65" s="38" t="s">
        <v>158</v>
      </c>
      <c r="I65" s="38" t="s">
        <v>158</v>
      </c>
      <c r="J65" s="38" t="s">
        <v>158</v>
      </c>
      <c r="K65" s="83" t="str">
        <f t="shared" si="1"/>
        <v>=</v>
      </c>
    </row>
    <row r="66" spans="1:11" ht="12.75">
      <c r="A66" s="13" t="s">
        <v>23</v>
      </c>
      <c r="B66" s="6" t="s">
        <v>0</v>
      </c>
      <c r="C66" s="70" t="s">
        <v>158</v>
      </c>
      <c r="D66" s="70" t="s">
        <v>158</v>
      </c>
      <c r="E66" s="38" t="s">
        <v>158</v>
      </c>
      <c r="F66" s="38" t="s">
        <v>158</v>
      </c>
      <c r="G66" s="38" t="s">
        <v>158</v>
      </c>
      <c r="H66" s="38" t="s">
        <v>158</v>
      </c>
      <c r="I66" s="38" t="s">
        <v>158</v>
      </c>
      <c r="J66" s="38" t="s">
        <v>158</v>
      </c>
      <c r="K66" s="83" t="str">
        <f t="shared" si="1"/>
        <v>=</v>
      </c>
    </row>
    <row r="67" spans="1:11" ht="12.75">
      <c r="A67" s="13" t="s">
        <v>24</v>
      </c>
      <c r="B67" s="6" t="s">
        <v>0</v>
      </c>
      <c r="C67" s="70" t="s">
        <v>158</v>
      </c>
      <c r="D67" s="70" t="s">
        <v>158</v>
      </c>
      <c r="E67" s="38" t="s">
        <v>158</v>
      </c>
      <c r="F67" s="38" t="s">
        <v>158</v>
      </c>
      <c r="G67" s="38" t="s">
        <v>158</v>
      </c>
      <c r="H67" s="38" t="s">
        <v>158</v>
      </c>
      <c r="I67" s="38" t="s">
        <v>158</v>
      </c>
      <c r="J67" s="38" t="s">
        <v>158</v>
      </c>
      <c r="K67" s="83" t="str">
        <f t="shared" si="1"/>
        <v>=</v>
      </c>
    </row>
    <row r="68" spans="1:11" ht="12.75">
      <c r="A68" s="13" t="s">
        <v>159</v>
      </c>
      <c r="B68" s="6" t="s">
        <v>0</v>
      </c>
      <c r="C68" s="70" t="s">
        <v>158</v>
      </c>
      <c r="D68" s="70" t="s">
        <v>158</v>
      </c>
      <c r="E68" s="38" t="s">
        <v>158</v>
      </c>
      <c r="F68" s="38" t="s">
        <v>158</v>
      </c>
      <c r="G68" s="38" t="s">
        <v>158</v>
      </c>
      <c r="H68" s="38" t="s">
        <v>158</v>
      </c>
      <c r="I68" s="38" t="s">
        <v>158</v>
      </c>
      <c r="J68" s="38" t="s">
        <v>158</v>
      </c>
      <c r="K68" s="83" t="str">
        <f t="shared" si="1"/>
        <v>=</v>
      </c>
    </row>
    <row r="69" spans="1:10" ht="12.75">
      <c r="A69" s="35"/>
      <c r="B69" s="37"/>
      <c r="C69" s="37"/>
      <c r="D69" s="37"/>
      <c r="E69" s="36"/>
      <c r="F69" s="36"/>
      <c r="G69" s="36"/>
      <c r="H69" s="36"/>
      <c r="I69" s="36"/>
      <c r="J69" s="36"/>
    </row>
    <row r="70" spans="1:11" ht="12.75">
      <c r="A70" s="31"/>
      <c r="B70" s="32"/>
      <c r="C70" s="249" t="s">
        <v>282</v>
      </c>
      <c r="D70" s="250"/>
      <c r="E70" s="249" t="s">
        <v>283</v>
      </c>
      <c r="F70" s="250"/>
      <c r="G70" s="249" t="s">
        <v>284</v>
      </c>
      <c r="H70" s="250"/>
      <c r="I70" s="249" t="s">
        <v>285</v>
      </c>
      <c r="J70" s="250"/>
      <c r="K70" s="61" t="s">
        <v>160</v>
      </c>
    </row>
    <row r="71" spans="1:11" ht="15.75">
      <c r="A71" s="12" t="s">
        <v>98</v>
      </c>
      <c r="B71" s="1"/>
      <c r="C71" s="30" t="s">
        <v>41</v>
      </c>
      <c r="D71" s="30" t="s">
        <v>42</v>
      </c>
      <c r="E71" s="30" t="s">
        <v>41</v>
      </c>
      <c r="F71" s="30" t="s">
        <v>42</v>
      </c>
      <c r="G71" s="30" t="s">
        <v>41</v>
      </c>
      <c r="H71" s="30" t="s">
        <v>42</v>
      </c>
      <c r="I71" s="30" t="s">
        <v>41</v>
      </c>
      <c r="J71" s="30" t="s">
        <v>42</v>
      </c>
      <c r="K71" s="62" t="s">
        <v>286</v>
      </c>
    </row>
    <row r="72" spans="1:10" ht="12.75">
      <c r="A72" s="3" t="s">
        <v>66</v>
      </c>
      <c r="B72" s="9" t="s">
        <v>7</v>
      </c>
      <c r="C72" s="9"/>
      <c r="D72" s="9"/>
      <c r="E72" s="17"/>
      <c r="F72" s="17"/>
      <c r="G72" s="17"/>
      <c r="H72" s="17"/>
      <c r="I72" s="17"/>
      <c r="J72" s="17"/>
    </row>
    <row r="73" spans="1:11" ht="12.75">
      <c r="A73" s="13" t="s">
        <v>31</v>
      </c>
      <c r="B73" s="5" t="s">
        <v>68</v>
      </c>
      <c r="C73" s="70" t="s">
        <v>158</v>
      </c>
      <c r="D73" s="70" t="s">
        <v>158</v>
      </c>
      <c r="E73" s="38" t="s">
        <v>158</v>
      </c>
      <c r="F73" s="38" t="s">
        <v>158</v>
      </c>
      <c r="G73" s="38" t="s">
        <v>158</v>
      </c>
      <c r="H73" s="38" t="s">
        <v>158</v>
      </c>
      <c r="I73" s="38" t="s">
        <v>158</v>
      </c>
      <c r="J73" s="38" t="s">
        <v>158</v>
      </c>
      <c r="K73" s="38" t="str">
        <f>IF(ISERROR(AVERAGE(C73:J73)),"=",AVERAGE(C73:J73))</f>
        <v>=</v>
      </c>
    </row>
    <row r="74" spans="1:11" ht="12.75">
      <c r="A74" s="13" t="s">
        <v>72</v>
      </c>
      <c r="B74" s="6" t="s">
        <v>0</v>
      </c>
      <c r="C74" s="73" t="s">
        <v>158</v>
      </c>
      <c r="D74" s="73" t="s">
        <v>158</v>
      </c>
      <c r="E74" s="50" t="s">
        <v>158</v>
      </c>
      <c r="F74" s="50" t="s">
        <v>158</v>
      </c>
      <c r="G74" s="50" t="s">
        <v>158</v>
      </c>
      <c r="H74" s="50" t="s">
        <v>158</v>
      </c>
      <c r="I74" s="50" t="s">
        <v>158</v>
      </c>
      <c r="J74" s="50" t="s">
        <v>158</v>
      </c>
      <c r="K74" s="50" t="str">
        <f>IF(ISERROR(AVERAGE(C74:J74)),"=",AVERAGE(C74:J74))</f>
        <v>=</v>
      </c>
    </row>
    <row r="75" spans="1:11" ht="12.75">
      <c r="A75" s="13" t="s">
        <v>32</v>
      </c>
      <c r="B75" s="6" t="s">
        <v>0</v>
      </c>
      <c r="C75" s="73" t="s">
        <v>158</v>
      </c>
      <c r="D75" s="73" t="s">
        <v>158</v>
      </c>
      <c r="E75" s="50" t="s">
        <v>158</v>
      </c>
      <c r="F75" s="50" t="s">
        <v>158</v>
      </c>
      <c r="G75" s="50" t="s">
        <v>158</v>
      </c>
      <c r="H75" s="50" t="s">
        <v>158</v>
      </c>
      <c r="I75" s="50" t="s">
        <v>158</v>
      </c>
      <c r="J75" s="50" t="s">
        <v>158</v>
      </c>
      <c r="K75" s="50" t="str">
        <f>IF(ISERROR(AVERAGE(C75:J75)),"=",AVERAGE(C75:J75))</f>
        <v>=</v>
      </c>
    </row>
    <row r="76" spans="1:11" ht="12.75">
      <c r="A76" s="13" t="s">
        <v>33</v>
      </c>
      <c r="B76" s="6" t="s">
        <v>0</v>
      </c>
      <c r="C76" s="73" t="s">
        <v>158</v>
      </c>
      <c r="D76" s="73" t="s">
        <v>158</v>
      </c>
      <c r="E76" s="50" t="s">
        <v>158</v>
      </c>
      <c r="F76" s="50" t="s">
        <v>158</v>
      </c>
      <c r="G76" s="50" t="s">
        <v>158</v>
      </c>
      <c r="H76" s="50" t="s">
        <v>158</v>
      </c>
      <c r="I76" s="50" t="s">
        <v>158</v>
      </c>
      <c r="J76" s="50" t="s">
        <v>158</v>
      </c>
      <c r="K76" s="50" t="str">
        <f>IF(ISERROR(AVERAGE(C76:J76)),"=",AVERAGE(C76:J76))</f>
        <v>=</v>
      </c>
    </row>
    <row r="77" spans="1:11" ht="12.75">
      <c r="A77" s="154" t="s">
        <v>73</v>
      </c>
      <c r="B77" s="202"/>
      <c r="C77" s="203"/>
      <c r="D77" s="203"/>
      <c r="E77" s="204"/>
      <c r="F77" s="204"/>
      <c r="G77" s="204"/>
      <c r="H77" s="204"/>
      <c r="I77" s="204"/>
      <c r="J77" s="204"/>
      <c r="K77" s="206"/>
    </row>
    <row r="78" spans="1:11" ht="12.75">
      <c r="A78" s="158" t="s">
        <v>135</v>
      </c>
      <c r="B78" s="159" t="s">
        <v>68</v>
      </c>
      <c r="C78" s="160" t="s">
        <v>158</v>
      </c>
      <c r="D78" s="160" t="s">
        <v>158</v>
      </c>
      <c r="E78" s="160"/>
      <c r="F78" s="160"/>
      <c r="G78" s="160"/>
      <c r="H78" s="160"/>
      <c r="I78" s="160"/>
      <c r="J78" s="160"/>
      <c r="K78" s="206" t="str">
        <f aca="true" t="shared" si="2" ref="K78:K85">IF(ISERROR(AVERAGE(C78:J78)),"=",AVERAGE(C78:J78))</f>
        <v>=</v>
      </c>
    </row>
    <row r="79" spans="1:11" ht="12.75">
      <c r="A79" s="158" t="s">
        <v>137</v>
      </c>
      <c r="B79" s="163" t="s">
        <v>0</v>
      </c>
      <c r="C79" s="208" t="s">
        <v>158</v>
      </c>
      <c r="D79" s="208" t="s">
        <v>158</v>
      </c>
      <c r="E79" s="208"/>
      <c r="F79" s="208"/>
      <c r="G79" s="208"/>
      <c r="H79" s="208"/>
      <c r="I79" s="208"/>
      <c r="J79" s="208"/>
      <c r="K79" s="208" t="str">
        <f t="shared" si="2"/>
        <v>=</v>
      </c>
    </row>
    <row r="80" spans="1:11" ht="12.75">
      <c r="A80" s="158" t="s">
        <v>138</v>
      </c>
      <c r="B80" s="163" t="s">
        <v>0</v>
      </c>
      <c r="C80" s="208" t="s">
        <v>158</v>
      </c>
      <c r="D80" s="208" t="s">
        <v>158</v>
      </c>
      <c r="E80" s="218" t="s">
        <v>287</v>
      </c>
      <c r="F80" s="208"/>
      <c r="G80" s="208"/>
      <c r="H80" s="208"/>
      <c r="I80" s="208"/>
      <c r="J80" s="208"/>
      <c r="K80" s="208" t="str">
        <f t="shared" si="2"/>
        <v>=</v>
      </c>
    </row>
    <row r="81" spans="1:11" ht="12.75">
      <c r="A81" s="158" t="s">
        <v>34</v>
      </c>
      <c r="B81" s="163" t="s">
        <v>0</v>
      </c>
      <c r="C81" s="208" t="s">
        <v>158</v>
      </c>
      <c r="D81" s="208" t="s">
        <v>158</v>
      </c>
      <c r="E81" s="208"/>
      <c r="F81" s="208"/>
      <c r="G81" s="208"/>
      <c r="H81" s="208"/>
      <c r="I81" s="208"/>
      <c r="J81" s="208"/>
      <c r="K81" s="208" t="str">
        <f t="shared" si="2"/>
        <v>=</v>
      </c>
    </row>
    <row r="82" spans="1:11" ht="12.75">
      <c r="A82" s="158" t="s">
        <v>50</v>
      </c>
      <c r="B82" s="163" t="s">
        <v>0</v>
      </c>
      <c r="C82" s="208" t="s">
        <v>158</v>
      </c>
      <c r="D82" s="208" t="s">
        <v>158</v>
      </c>
      <c r="E82" s="208"/>
      <c r="F82" s="208"/>
      <c r="G82" s="208"/>
      <c r="H82" s="208"/>
      <c r="I82" s="208"/>
      <c r="J82" s="208"/>
      <c r="K82" s="208" t="str">
        <f t="shared" si="2"/>
        <v>=</v>
      </c>
    </row>
    <row r="83" spans="1:11" ht="12.75">
      <c r="A83" s="158" t="s">
        <v>136</v>
      </c>
      <c r="B83" s="163" t="s">
        <v>0</v>
      </c>
      <c r="C83" s="208" t="s">
        <v>158</v>
      </c>
      <c r="D83" s="208" t="s">
        <v>158</v>
      </c>
      <c r="E83" s="208"/>
      <c r="F83" s="208"/>
      <c r="G83" s="208"/>
      <c r="H83" s="208"/>
      <c r="I83" s="208"/>
      <c r="J83" s="208"/>
      <c r="K83" s="208" t="str">
        <f t="shared" si="2"/>
        <v>=</v>
      </c>
    </row>
    <row r="84" spans="1:11" ht="12.75">
      <c r="A84" s="158" t="s">
        <v>35</v>
      </c>
      <c r="B84" s="163" t="s">
        <v>0</v>
      </c>
      <c r="C84" s="208" t="s">
        <v>158</v>
      </c>
      <c r="D84" s="208" t="s">
        <v>158</v>
      </c>
      <c r="E84" s="208"/>
      <c r="F84" s="208"/>
      <c r="G84" s="208"/>
      <c r="H84" s="208"/>
      <c r="I84" s="208"/>
      <c r="J84" s="208"/>
      <c r="K84" s="208" t="str">
        <f t="shared" si="2"/>
        <v>=</v>
      </c>
    </row>
    <row r="85" spans="1:11" ht="12.75">
      <c r="A85" s="158" t="s">
        <v>51</v>
      </c>
      <c r="B85" s="163" t="s">
        <v>0</v>
      </c>
      <c r="C85" s="208" t="s">
        <v>158</v>
      </c>
      <c r="D85" s="208" t="s">
        <v>158</v>
      </c>
      <c r="E85" s="208"/>
      <c r="F85" s="208"/>
      <c r="G85" s="208"/>
      <c r="H85" s="208"/>
      <c r="I85" s="208"/>
      <c r="J85" s="208"/>
      <c r="K85" s="208" t="str">
        <f t="shared" si="2"/>
        <v>=</v>
      </c>
    </row>
    <row r="86" spans="1:11" ht="12.75">
      <c r="A86" s="3" t="s">
        <v>274</v>
      </c>
      <c r="B86" s="8"/>
      <c r="C86" s="209"/>
      <c r="D86" s="209"/>
      <c r="E86" s="209"/>
      <c r="F86" s="209"/>
      <c r="G86" s="209"/>
      <c r="H86" s="209"/>
      <c r="I86" s="209"/>
      <c r="J86" s="209"/>
      <c r="K86" s="209"/>
    </row>
    <row r="87" spans="1:11" ht="12.75">
      <c r="A87" s="13" t="s">
        <v>135</v>
      </c>
      <c r="B87" s="5" t="s">
        <v>68</v>
      </c>
      <c r="C87" s="210" t="s">
        <v>158</v>
      </c>
      <c r="D87" s="210" t="s">
        <v>158</v>
      </c>
      <c r="E87" s="210" t="s">
        <v>158</v>
      </c>
      <c r="F87" s="210" t="s">
        <v>158</v>
      </c>
      <c r="G87" s="210" t="s">
        <v>158</v>
      </c>
      <c r="H87" s="210" t="s">
        <v>158</v>
      </c>
      <c r="I87" s="210" t="s">
        <v>158</v>
      </c>
      <c r="J87" s="210" t="s">
        <v>158</v>
      </c>
      <c r="K87" s="210" t="str">
        <f aca="true" t="shared" si="3" ref="K87:K94">IF(ISERROR(AVERAGE(C87:J87)),"=",AVERAGE(C87:J87))</f>
        <v>=</v>
      </c>
    </row>
    <row r="88" spans="1:11" ht="12.75">
      <c r="A88" s="13" t="s">
        <v>137</v>
      </c>
      <c r="B88" s="6" t="s">
        <v>0</v>
      </c>
      <c r="C88" s="211">
        <v>25</v>
      </c>
      <c r="D88" s="211">
        <v>30</v>
      </c>
      <c r="E88" s="211">
        <v>25</v>
      </c>
      <c r="F88" s="211">
        <v>30</v>
      </c>
      <c r="G88" s="211" t="s">
        <v>158</v>
      </c>
      <c r="H88" s="211" t="s">
        <v>158</v>
      </c>
      <c r="I88" s="211">
        <v>25</v>
      </c>
      <c r="J88" s="211">
        <v>30</v>
      </c>
      <c r="K88" s="211">
        <f t="shared" si="3"/>
        <v>27.5</v>
      </c>
    </row>
    <row r="89" spans="1:11" ht="12.75">
      <c r="A89" s="13" t="s">
        <v>138</v>
      </c>
      <c r="B89" s="6" t="s">
        <v>0</v>
      </c>
      <c r="C89" s="211" t="s">
        <v>158</v>
      </c>
      <c r="D89" s="211" t="s">
        <v>158</v>
      </c>
      <c r="E89" s="211" t="s">
        <v>158</v>
      </c>
      <c r="F89" s="211" t="s">
        <v>158</v>
      </c>
      <c r="G89" s="211" t="s">
        <v>158</v>
      </c>
      <c r="H89" s="211" t="s">
        <v>158</v>
      </c>
      <c r="I89" s="211">
        <v>20</v>
      </c>
      <c r="J89" s="211">
        <v>37</v>
      </c>
      <c r="K89" s="211">
        <f t="shared" si="3"/>
        <v>28.5</v>
      </c>
    </row>
    <row r="90" spans="1:13" ht="12.75">
      <c r="A90" s="13" t="s">
        <v>34</v>
      </c>
      <c r="B90" s="6" t="s">
        <v>0</v>
      </c>
      <c r="C90" s="211" t="s">
        <v>158</v>
      </c>
      <c r="D90" s="211" t="s">
        <v>158</v>
      </c>
      <c r="E90" s="211" t="s">
        <v>158</v>
      </c>
      <c r="F90" s="211" t="s">
        <v>158</v>
      </c>
      <c r="G90" s="211" t="s">
        <v>158</v>
      </c>
      <c r="H90" s="211" t="s">
        <v>158</v>
      </c>
      <c r="I90" s="211" t="s">
        <v>158</v>
      </c>
      <c r="J90" s="211" t="s">
        <v>158</v>
      </c>
      <c r="K90" s="211" t="str">
        <f t="shared" si="3"/>
        <v>=</v>
      </c>
      <c r="M90" s="167" t="s">
        <v>260</v>
      </c>
    </row>
    <row r="91" spans="1:11" ht="12.75">
      <c r="A91" s="13" t="s">
        <v>50</v>
      </c>
      <c r="B91" s="6" t="s">
        <v>0</v>
      </c>
      <c r="C91" s="211" t="s">
        <v>158</v>
      </c>
      <c r="D91" s="211" t="s">
        <v>158</v>
      </c>
      <c r="E91" s="211" t="s">
        <v>158</v>
      </c>
      <c r="F91" s="211" t="s">
        <v>158</v>
      </c>
      <c r="G91" s="211" t="s">
        <v>158</v>
      </c>
      <c r="H91" s="211" t="s">
        <v>158</v>
      </c>
      <c r="I91" s="211">
        <v>22</v>
      </c>
      <c r="J91" s="211">
        <v>28</v>
      </c>
      <c r="K91" s="211">
        <f t="shared" si="3"/>
        <v>25</v>
      </c>
    </row>
    <row r="92" spans="1:11" ht="12.75">
      <c r="A92" s="13" t="s">
        <v>136</v>
      </c>
      <c r="B92" s="6" t="s">
        <v>0</v>
      </c>
      <c r="C92" s="211" t="s">
        <v>158</v>
      </c>
      <c r="D92" s="211" t="s">
        <v>158</v>
      </c>
      <c r="E92" s="211" t="s">
        <v>158</v>
      </c>
      <c r="F92" s="211" t="s">
        <v>158</v>
      </c>
      <c r="G92" s="211" t="s">
        <v>158</v>
      </c>
      <c r="H92" s="211" t="s">
        <v>158</v>
      </c>
      <c r="I92" s="211" t="s">
        <v>158</v>
      </c>
      <c r="J92" s="211" t="s">
        <v>158</v>
      </c>
      <c r="K92" s="211" t="str">
        <f t="shared" si="3"/>
        <v>=</v>
      </c>
    </row>
    <row r="93" spans="1:11" ht="12.75">
      <c r="A93" s="13" t="s">
        <v>35</v>
      </c>
      <c r="B93" s="6" t="s">
        <v>0</v>
      </c>
      <c r="C93" s="211" t="s">
        <v>158</v>
      </c>
      <c r="D93" s="211" t="s">
        <v>158</v>
      </c>
      <c r="E93" s="211" t="s">
        <v>158</v>
      </c>
      <c r="F93" s="211" t="s">
        <v>158</v>
      </c>
      <c r="G93" s="211" t="s">
        <v>158</v>
      </c>
      <c r="H93" s="211" t="s">
        <v>158</v>
      </c>
      <c r="I93" s="211" t="s">
        <v>158</v>
      </c>
      <c r="J93" s="211" t="s">
        <v>158</v>
      </c>
      <c r="K93" s="211" t="str">
        <f t="shared" si="3"/>
        <v>=</v>
      </c>
    </row>
    <row r="94" spans="1:11" ht="12.75">
      <c r="A94" s="13" t="s">
        <v>51</v>
      </c>
      <c r="B94" s="6" t="s">
        <v>0</v>
      </c>
      <c r="C94" s="211" t="s">
        <v>158</v>
      </c>
      <c r="D94" s="211" t="s">
        <v>158</v>
      </c>
      <c r="E94" s="211" t="s">
        <v>158</v>
      </c>
      <c r="F94" s="211" t="s">
        <v>158</v>
      </c>
      <c r="G94" s="211" t="s">
        <v>158</v>
      </c>
      <c r="H94" s="211" t="s">
        <v>158</v>
      </c>
      <c r="I94" s="211" t="s">
        <v>158</v>
      </c>
      <c r="J94" s="211" t="s">
        <v>158</v>
      </c>
      <c r="K94" s="211" t="str">
        <f t="shared" si="3"/>
        <v>=</v>
      </c>
    </row>
    <row r="95" spans="1:11" ht="12.75">
      <c r="A95" s="3" t="s">
        <v>272</v>
      </c>
      <c r="B95" s="8"/>
      <c r="C95" s="75"/>
      <c r="D95" s="75"/>
      <c r="E95" s="52"/>
      <c r="F95" s="52"/>
      <c r="G95" s="52"/>
      <c r="H95" s="52"/>
      <c r="I95" s="57"/>
      <c r="J95" s="57"/>
      <c r="K95" s="86"/>
    </row>
    <row r="96" spans="1:11" ht="12.75">
      <c r="A96" s="13" t="s">
        <v>52</v>
      </c>
      <c r="B96" s="5" t="s">
        <v>68</v>
      </c>
      <c r="C96" s="70" t="s">
        <v>158</v>
      </c>
      <c r="D96" s="70" t="s">
        <v>158</v>
      </c>
      <c r="E96" s="38" t="s">
        <v>158</v>
      </c>
      <c r="F96" s="38" t="s">
        <v>158</v>
      </c>
      <c r="G96" s="38" t="s">
        <v>158</v>
      </c>
      <c r="H96" s="38" t="s">
        <v>158</v>
      </c>
      <c r="I96" s="38" t="s">
        <v>158</v>
      </c>
      <c r="J96" s="38" t="s">
        <v>158</v>
      </c>
      <c r="K96" s="82" t="str">
        <f aca="true" t="shared" si="4" ref="K96:K103">IF(ISERROR(AVERAGE(C96:J96)),"=",AVERAGE(C96:J96))</f>
        <v>=</v>
      </c>
    </row>
    <row r="97" spans="1:11" ht="12.75">
      <c r="A97" s="13" t="s">
        <v>129</v>
      </c>
      <c r="B97" s="6" t="s">
        <v>0</v>
      </c>
      <c r="C97" s="70" t="s">
        <v>158</v>
      </c>
      <c r="D97" s="70" t="s">
        <v>158</v>
      </c>
      <c r="E97" s="38" t="s">
        <v>158</v>
      </c>
      <c r="F97" s="38" t="s">
        <v>158</v>
      </c>
      <c r="G97" s="38" t="s">
        <v>158</v>
      </c>
      <c r="H97" s="38" t="s">
        <v>158</v>
      </c>
      <c r="I97" s="38" t="s">
        <v>158</v>
      </c>
      <c r="J97" s="38" t="s">
        <v>158</v>
      </c>
      <c r="K97" s="38" t="str">
        <f t="shared" si="4"/>
        <v>=</v>
      </c>
    </row>
    <row r="98" spans="1:11" ht="12.75">
      <c r="A98" s="13" t="s">
        <v>36</v>
      </c>
      <c r="B98" s="6" t="s">
        <v>0</v>
      </c>
      <c r="C98" s="70" t="s">
        <v>158</v>
      </c>
      <c r="D98" s="70" t="s">
        <v>158</v>
      </c>
      <c r="E98" s="38" t="s">
        <v>158</v>
      </c>
      <c r="F98" s="38" t="s">
        <v>158</v>
      </c>
      <c r="G98" s="38" t="s">
        <v>158</v>
      </c>
      <c r="H98" s="38" t="s">
        <v>158</v>
      </c>
      <c r="I98" s="38" t="s">
        <v>158</v>
      </c>
      <c r="J98" s="38" t="s">
        <v>158</v>
      </c>
      <c r="K98" s="38" t="str">
        <f t="shared" si="4"/>
        <v>=</v>
      </c>
    </row>
    <row r="99" spans="1:11" ht="12.75">
      <c r="A99" s="13" t="s">
        <v>39</v>
      </c>
      <c r="B99" s="6" t="s">
        <v>0</v>
      </c>
      <c r="C99" s="73">
        <v>40</v>
      </c>
      <c r="D99" s="73">
        <v>50</v>
      </c>
      <c r="E99" s="50" t="s">
        <v>158</v>
      </c>
      <c r="F99" s="50" t="s">
        <v>158</v>
      </c>
      <c r="G99" s="50" t="s">
        <v>158</v>
      </c>
      <c r="H99" s="50" t="s">
        <v>158</v>
      </c>
      <c r="I99" s="50" t="s">
        <v>158</v>
      </c>
      <c r="J99" s="50" t="s">
        <v>158</v>
      </c>
      <c r="K99" s="50">
        <f t="shared" si="4"/>
        <v>45</v>
      </c>
    </row>
    <row r="100" spans="1:11" ht="12.75">
      <c r="A100" s="13" t="s">
        <v>38</v>
      </c>
      <c r="B100" s="6" t="s">
        <v>0</v>
      </c>
      <c r="C100" s="73">
        <v>50</v>
      </c>
      <c r="D100" s="73">
        <v>63</v>
      </c>
      <c r="E100" s="50">
        <v>50</v>
      </c>
      <c r="F100" s="50">
        <v>63</v>
      </c>
      <c r="G100" s="50" t="s">
        <v>158</v>
      </c>
      <c r="H100" s="50" t="s">
        <v>158</v>
      </c>
      <c r="I100" s="50" t="s">
        <v>158</v>
      </c>
      <c r="J100" s="50" t="s">
        <v>158</v>
      </c>
      <c r="K100" s="50">
        <f t="shared" si="4"/>
        <v>56.5</v>
      </c>
    </row>
    <row r="101" spans="1:11" ht="12.75">
      <c r="A101" s="13" t="s">
        <v>37</v>
      </c>
      <c r="B101" s="6" t="s">
        <v>0</v>
      </c>
      <c r="C101" s="70">
        <v>45</v>
      </c>
      <c r="D101" s="70">
        <v>50</v>
      </c>
      <c r="E101" s="38">
        <v>45</v>
      </c>
      <c r="F101" s="38">
        <v>50</v>
      </c>
      <c r="G101" s="38" t="s">
        <v>158</v>
      </c>
      <c r="H101" s="38" t="s">
        <v>158</v>
      </c>
      <c r="I101" s="38" t="s">
        <v>158</v>
      </c>
      <c r="J101" s="38" t="s">
        <v>158</v>
      </c>
      <c r="K101" s="38">
        <f t="shared" si="4"/>
        <v>47.5</v>
      </c>
    </row>
    <row r="102" spans="1:11" ht="12.75">
      <c r="A102" s="13" t="s">
        <v>40</v>
      </c>
      <c r="B102" s="6" t="s">
        <v>0</v>
      </c>
      <c r="C102" s="73" t="s">
        <v>158</v>
      </c>
      <c r="D102" s="73" t="s">
        <v>158</v>
      </c>
      <c r="E102" s="50" t="s">
        <v>158</v>
      </c>
      <c r="F102" s="50" t="s">
        <v>158</v>
      </c>
      <c r="G102" s="50" t="s">
        <v>158</v>
      </c>
      <c r="H102" s="50" t="s">
        <v>158</v>
      </c>
      <c r="I102" s="50" t="s">
        <v>158</v>
      </c>
      <c r="J102" s="50" t="s">
        <v>158</v>
      </c>
      <c r="K102" s="50" t="str">
        <f t="shared" si="4"/>
        <v>=</v>
      </c>
    </row>
    <row r="103" spans="1:11" ht="12.75">
      <c r="A103" s="13" t="s">
        <v>139</v>
      </c>
      <c r="B103" s="6" t="s">
        <v>0</v>
      </c>
      <c r="C103" s="73" t="s">
        <v>158</v>
      </c>
      <c r="D103" s="73" t="s">
        <v>158</v>
      </c>
      <c r="E103" s="50" t="s">
        <v>158</v>
      </c>
      <c r="F103" s="50" t="s">
        <v>158</v>
      </c>
      <c r="G103" s="50" t="s">
        <v>158</v>
      </c>
      <c r="H103" s="50" t="s">
        <v>158</v>
      </c>
      <c r="I103" s="50" t="s">
        <v>158</v>
      </c>
      <c r="J103" s="50" t="s">
        <v>158</v>
      </c>
      <c r="K103" s="50" t="str">
        <f t="shared" si="4"/>
        <v>=</v>
      </c>
    </row>
    <row r="104" spans="1:11" ht="12.75">
      <c r="A104" s="3" t="s">
        <v>65</v>
      </c>
      <c r="B104" s="9" t="s">
        <v>7</v>
      </c>
      <c r="C104" s="76"/>
      <c r="D104" s="76"/>
      <c r="E104" s="51"/>
      <c r="F104" s="51"/>
      <c r="G104" s="51"/>
      <c r="H104" s="51"/>
      <c r="I104" s="51"/>
      <c r="J104" s="51"/>
      <c r="K104" s="51"/>
    </row>
    <row r="105" spans="1:11" ht="12.75">
      <c r="A105" s="13" t="s">
        <v>53</v>
      </c>
      <c r="B105" s="5" t="s">
        <v>68</v>
      </c>
      <c r="C105" s="70" t="s">
        <v>158</v>
      </c>
      <c r="D105" s="70" t="s">
        <v>158</v>
      </c>
      <c r="E105" s="48" t="s">
        <v>158</v>
      </c>
      <c r="F105" s="48" t="s">
        <v>158</v>
      </c>
      <c r="G105" s="48" t="s">
        <v>158</v>
      </c>
      <c r="H105" s="48" t="s">
        <v>158</v>
      </c>
      <c r="I105" s="48" t="s">
        <v>158</v>
      </c>
      <c r="J105" s="48" t="s">
        <v>158</v>
      </c>
      <c r="K105" s="48" t="str">
        <f>IF(ISERROR(AVERAGE(C105:J105)),"=",AVERAGE(C105:J105))</f>
        <v>=</v>
      </c>
    </row>
    <row r="106" spans="1:11" ht="12.75">
      <c r="A106" s="13" t="s">
        <v>54</v>
      </c>
      <c r="B106" s="6" t="s">
        <v>0</v>
      </c>
      <c r="C106" s="73" t="s">
        <v>158</v>
      </c>
      <c r="D106" s="73" t="s">
        <v>158</v>
      </c>
      <c r="E106" s="49" t="s">
        <v>158</v>
      </c>
      <c r="F106" s="49" t="s">
        <v>158</v>
      </c>
      <c r="G106" s="49" t="s">
        <v>158</v>
      </c>
      <c r="H106" s="49" t="s">
        <v>158</v>
      </c>
      <c r="I106" s="49" t="s">
        <v>158</v>
      </c>
      <c r="J106" s="49" t="s">
        <v>158</v>
      </c>
      <c r="K106" s="49" t="str">
        <f>IF(ISERROR(AVERAGE(C106:J106)),"=",AVERAGE(C106:J106))</f>
        <v>=</v>
      </c>
    </row>
    <row r="107" spans="1:11" ht="25.5">
      <c r="A107" s="68" t="s">
        <v>90</v>
      </c>
      <c r="B107" s="5" t="s">
        <v>68</v>
      </c>
      <c r="C107" s="70" t="s">
        <v>158</v>
      </c>
      <c r="D107" s="70" t="s">
        <v>158</v>
      </c>
      <c r="E107" s="38" t="s">
        <v>158</v>
      </c>
      <c r="F107" s="38" t="s">
        <v>158</v>
      </c>
      <c r="G107" s="38" t="s">
        <v>158</v>
      </c>
      <c r="H107" s="38" t="s">
        <v>158</v>
      </c>
      <c r="I107" s="50" t="s">
        <v>158</v>
      </c>
      <c r="J107" s="50" t="s">
        <v>158</v>
      </c>
      <c r="K107" s="38" t="str">
        <f>IF(ISERROR(AVERAGE(C107:J107)),"=",AVERAGE(C107:J107))</f>
        <v>=</v>
      </c>
    </row>
    <row r="108" spans="1:11" ht="30" customHeight="1">
      <c r="A108" s="12" t="s">
        <v>78</v>
      </c>
      <c r="B108" s="9" t="s">
        <v>7</v>
      </c>
      <c r="C108" s="76"/>
      <c r="D108" s="76"/>
      <c r="E108" s="53"/>
      <c r="F108" s="53"/>
      <c r="G108" s="53"/>
      <c r="H108" s="53"/>
      <c r="I108" s="54"/>
      <c r="J108" s="54"/>
      <c r="K108" s="90"/>
    </row>
    <row r="109" spans="1:11" ht="12.75">
      <c r="A109" s="13" t="s">
        <v>44</v>
      </c>
      <c r="B109" s="5" t="s">
        <v>68</v>
      </c>
      <c r="C109" s="70" t="s">
        <v>158</v>
      </c>
      <c r="D109" s="70" t="s">
        <v>158</v>
      </c>
      <c r="E109" s="42">
        <v>25</v>
      </c>
      <c r="F109" s="42">
        <v>30</v>
      </c>
      <c r="G109" s="42">
        <v>23</v>
      </c>
      <c r="H109" s="42">
        <v>30</v>
      </c>
      <c r="I109" s="42">
        <v>23</v>
      </c>
      <c r="J109" s="42">
        <v>30</v>
      </c>
      <c r="K109" s="38">
        <f>IF(ISERROR(AVERAGE(C109:J109)),"=",AVERAGE(C109:J109))</f>
        <v>26.833333333333332</v>
      </c>
    </row>
    <row r="110" spans="1:11" ht="12.75">
      <c r="A110" s="13" t="s">
        <v>85</v>
      </c>
      <c r="B110" s="6" t="s">
        <v>0</v>
      </c>
      <c r="C110" s="73" t="s">
        <v>158</v>
      </c>
      <c r="D110" s="73" t="s">
        <v>158</v>
      </c>
      <c r="E110" s="50" t="s">
        <v>158</v>
      </c>
      <c r="F110" s="50" t="s">
        <v>158</v>
      </c>
      <c r="G110" s="50" t="s">
        <v>158</v>
      </c>
      <c r="H110" s="50" t="s">
        <v>158</v>
      </c>
      <c r="I110" s="50" t="s">
        <v>158</v>
      </c>
      <c r="J110" s="50" t="s">
        <v>158</v>
      </c>
      <c r="K110" s="50" t="str">
        <f>IF(ISERROR(AVERAGE(C110:J110)),"=",AVERAGE(C110:J110))</f>
        <v>=</v>
      </c>
    </row>
    <row r="111" spans="1:11" ht="12.75">
      <c r="A111" s="13" t="s">
        <v>84</v>
      </c>
      <c r="B111" s="6" t="s">
        <v>0</v>
      </c>
      <c r="C111" s="73" t="s">
        <v>158</v>
      </c>
      <c r="D111" s="73" t="s">
        <v>158</v>
      </c>
      <c r="E111" s="50">
        <v>23</v>
      </c>
      <c r="F111" s="50">
        <v>28</v>
      </c>
      <c r="G111" s="50">
        <v>23</v>
      </c>
      <c r="H111" s="50">
        <v>30</v>
      </c>
      <c r="I111" s="50">
        <v>23</v>
      </c>
      <c r="J111" s="50">
        <v>30</v>
      </c>
      <c r="K111" s="50">
        <f>IF(ISERROR(AVERAGE(C111:J111)),"=",AVERAGE(C111:J111))</f>
        <v>26.166666666666668</v>
      </c>
    </row>
    <row r="112" spans="1:11" ht="12.75">
      <c r="A112" s="13" t="s">
        <v>29</v>
      </c>
      <c r="B112" s="6" t="s">
        <v>0</v>
      </c>
      <c r="C112" s="73" t="s">
        <v>158</v>
      </c>
      <c r="D112" s="73" t="s">
        <v>158</v>
      </c>
      <c r="E112" s="50">
        <v>18</v>
      </c>
      <c r="F112" s="50">
        <v>23</v>
      </c>
      <c r="G112" s="50">
        <v>18</v>
      </c>
      <c r="H112" s="50">
        <v>23</v>
      </c>
      <c r="I112" s="50">
        <v>18</v>
      </c>
      <c r="J112" s="50">
        <v>23</v>
      </c>
      <c r="K112" s="50">
        <f>IF(ISERROR(AVERAGE(C112:J112)),"=",AVERAGE(C112:J112))</f>
        <v>20.5</v>
      </c>
    </row>
    <row r="113" spans="1:11" ht="30" customHeight="1">
      <c r="A113" s="12" t="s">
        <v>130</v>
      </c>
      <c r="B113" s="2"/>
      <c r="C113" s="72"/>
      <c r="D113" s="72"/>
      <c r="E113" s="40"/>
      <c r="F113" s="40"/>
      <c r="G113" s="40"/>
      <c r="H113" s="40"/>
      <c r="I113" s="41"/>
      <c r="J113" s="41"/>
      <c r="K113" s="86"/>
    </row>
    <row r="114" spans="1:11" ht="12.75">
      <c r="A114" s="13" t="s">
        <v>76</v>
      </c>
      <c r="B114" s="5" t="s">
        <v>70</v>
      </c>
      <c r="C114" s="70">
        <v>3.6</v>
      </c>
      <c r="D114" s="70">
        <v>4.3</v>
      </c>
      <c r="E114" s="42">
        <v>3.4</v>
      </c>
      <c r="F114" s="42">
        <v>3.9</v>
      </c>
      <c r="G114" s="42">
        <v>3.4</v>
      </c>
      <c r="H114" s="42">
        <v>3.9</v>
      </c>
      <c r="I114" s="42">
        <v>3.4</v>
      </c>
      <c r="J114" s="42">
        <v>3.9</v>
      </c>
      <c r="K114" s="42">
        <f>IF(ISERROR(AVERAGE(C114:J114)),"=",AVERAGE(C114:J114))</f>
        <v>3.7249999999999996</v>
      </c>
    </row>
    <row r="115" spans="1:11" ht="12.75">
      <c r="A115" s="13" t="s">
        <v>77</v>
      </c>
      <c r="B115" s="6" t="s">
        <v>0</v>
      </c>
      <c r="C115" s="70">
        <v>3.7</v>
      </c>
      <c r="D115" s="70">
        <v>4.4</v>
      </c>
      <c r="E115" s="42">
        <v>3.8</v>
      </c>
      <c r="F115" s="42">
        <v>4.5</v>
      </c>
      <c r="G115" s="42">
        <v>3.8</v>
      </c>
      <c r="H115" s="42">
        <v>4.5</v>
      </c>
      <c r="I115" s="42">
        <v>3.8</v>
      </c>
      <c r="J115" s="42">
        <v>4.5</v>
      </c>
      <c r="K115" s="42">
        <f>IF(ISERROR(AVERAGE(C115:J115)),"=",AVERAGE(C115:J115))</f>
        <v>4.125</v>
      </c>
    </row>
    <row r="116" spans="1:11" ht="12.75">
      <c r="A116" s="13" t="s">
        <v>30</v>
      </c>
      <c r="B116" s="6" t="s">
        <v>0</v>
      </c>
      <c r="C116" s="73">
        <v>3.7</v>
      </c>
      <c r="D116" s="73">
        <v>4.1</v>
      </c>
      <c r="E116" s="43">
        <v>3.5</v>
      </c>
      <c r="F116" s="43">
        <v>4</v>
      </c>
      <c r="G116" s="43">
        <v>3.5</v>
      </c>
      <c r="H116" s="43">
        <v>4</v>
      </c>
      <c r="I116" s="43">
        <v>3.5</v>
      </c>
      <c r="J116" s="43">
        <v>4</v>
      </c>
      <c r="K116" s="43">
        <f>IF(ISERROR(AVERAGE(C116:J116)),"=",AVERAGE(C116:J116))</f>
        <v>3.7875</v>
      </c>
    </row>
    <row r="117" spans="1:11" ht="12.75">
      <c r="A117" s="13" t="s">
        <v>134</v>
      </c>
      <c r="B117" s="6" t="s">
        <v>69</v>
      </c>
      <c r="C117" s="73">
        <v>1.3</v>
      </c>
      <c r="D117" s="73">
        <v>1.8</v>
      </c>
      <c r="E117" s="43">
        <v>1.3</v>
      </c>
      <c r="F117" s="43">
        <v>1.8</v>
      </c>
      <c r="G117" s="43">
        <v>1.3</v>
      </c>
      <c r="H117" s="43">
        <v>1.8</v>
      </c>
      <c r="I117" s="43">
        <v>1.3</v>
      </c>
      <c r="J117" s="43">
        <v>1.8</v>
      </c>
      <c r="K117" s="43">
        <f>IF(ISERROR(AVERAGE(C117:J117)),"=",AVERAGE(C117:J117))</f>
        <v>1.5500000000000003</v>
      </c>
    </row>
    <row r="118" spans="1:11" ht="30" customHeight="1">
      <c r="A118" s="12" t="s">
        <v>61</v>
      </c>
      <c r="B118" s="9" t="s">
        <v>7</v>
      </c>
      <c r="C118" s="76"/>
      <c r="D118" s="76"/>
      <c r="E118" s="77"/>
      <c r="F118" s="77"/>
      <c r="G118" s="77"/>
      <c r="H118" s="77"/>
      <c r="I118" s="78"/>
      <c r="J118" s="78"/>
      <c r="K118" s="86"/>
    </row>
    <row r="119" spans="1:11" ht="12.75" customHeight="1">
      <c r="A119" s="4" t="s">
        <v>25</v>
      </c>
      <c r="B119" s="9"/>
      <c r="C119" s="76"/>
      <c r="D119" s="76"/>
      <c r="E119" s="77"/>
      <c r="F119" s="77"/>
      <c r="G119" s="77"/>
      <c r="H119" s="77"/>
      <c r="I119" s="78"/>
      <c r="J119" s="78"/>
      <c r="K119" s="86"/>
    </row>
    <row r="120" spans="1:11" ht="12.75" customHeight="1">
      <c r="A120" s="13" t="s">
        <v>99</v>
      </c>
      <c r="B120" s="5" t="s">
        <v>69</v>
      </c>
      <c r="C120" s="70" t="s">
        <v>158</v>
      </c>
      <c r="D120" s="70" t="s">
        <v>158</v>
      </c>
      <c r="E120" s="38" t="s">
        <v>158</v>
      </c>
      <c r="F120" s="38" t="s">
        <v>158</v>
      </c>
      <c r="G120" s="38" t="s">
        <v>158</v>
      </c>
      <c r="H120" s="38" t="s">
        <v>158</v>
      </c>
      <c r="I120" s="38" t="s">
        <v>158</v>
      </c>
      <c r="J120" s="38" t="s">
        <v>158</v>
      </c>
      <c r="K120" s="38" t="str">
        <f>IF(ISERROR(AVERAGE(C120:J120)),"=",AVERAGE(C120:J120))</f>
        <v>=</v>
      </c>
    </row>
    <row r="121" spans="1:11" ht="12.75" customHeight="1">
      <c r="A121" s="13" t="s">
        <v>100</v>
      </c>
      <c r="B121" s="6" t="s">
        <v>0</v>
      </c>
      <c r="C121" s="70" t="s">
        <v>158</v>
      </c>
      <c r="D121" s="70" t="s">
        <v>158</v>
      </c>
      <c r="E121" s="38" t="s">
        <v>158</v>
      </c>
      <c r="F121" s="38" t="s">
        <v>158</v>
      </c>
      <c r="G121" s="38" t="s">
        <v>158</v>
      </c>
      <c r="H121" s="38" t="s">
        <v>158</v>
      </c>
      <c r="I121" s="38" t="s">
        <v>158</v>
      </c>
      <c r="J121" s="38" t="s">
        <v>158</v>
      </c>
      <c r="K121" s="38" t="str">
        <f>IF(ISERROR(AVERAGE(C121:J121)),"=",AVERAGE(C121:J121))</f>
        <v>=</v>
      </c>
    </row>
    <row r="122" spans="1:11" ht="12.75" customHeight="1">
      <c r="A122" s="23" t="s">
        <v>101</v>
      </c>
      <c r="B122" s="5" t="s">
        <v>0</v>
      </c>
      <c r="C122" s="70">
        <v>0.9</v>
      </c>
      <c r="D122" s="70">
        <v>0.92</v>
      </c>
      <c r="E122" s="38">
        <v>0.92</v>
      </c>
      <c r="F122" s="38">
        <v>0.94</v>
      </c>
      <c r="G122" s="38">
        <v>0.93</v>
      </c>
      <c r="H122" s="38">
        <v>0.95</v>
      </c>
      <c r="I122" s="38">
        <v>0.93</v>
      </c>
      <c r="J122" s="38">
        <v>0.95</v>
      </c>
      <c r="K122" s="38">
        <f>IF(ISERROR(AVERAGE(C122:J122)),"=",AVERAGE(C122:J122))</f>
        <v>0.93</v>
      </c>
    </row>
    <row r="123" spans="1:11" ht="12.75" customHeight="1">
      <c r="A123" s="19" t="s">
        <v>102</v>
      </c>
      <c r="B123" s="9" t="s">
        <v>7</v>
      </c>
      <c r="C123" s="76"/>
      <c r="D123" s="76"/>
      <c r="E123" s="64"/>
      <c r="F123" s="64"/>
      <c r="G123" s="64"/>
      <c r="H123" s="64"/>
      <c r="I123" s="78"/>
      <c r="J123" s="78"/>
      <c r="K123" s="64"/>
    </row>
    <row r="124" spans="1:11" ht="12.75" customHeight="1">
      <c r="A124" s="18" t="s">
        <v>86</v>
      </c>
      <c r="B124" s="5" t="s">
        <v>0</v>
      </c>
      <c r="C124" s="70">
        <v>1.05</v>
      </c>
      <c r="D124" s="70">
        <v>1.07</v>
      </c>
      <c r="E124" s="38">
        <v>1.12</v>
      </c>
      <c r="F124" s="38">
        <v>1.14</v>
      </c>
      <c r="G124" s="38">
        <v>1.16</v>
      </c>
      <c r="H124" s="38">
        <v>1.18</v>
      </c>
      <c r="I124" s="38">
        <v>1.16</v>
      </c>
      <c r="J124" s="38">
        <v>1.18</v>
      </c>
      <c r="K124" s="38">
        <f>IF(ISERROR(AVERAGE(C124:J124)),"=",AVERAGE(C124:J124))</f>
        <v>1.1325</v>
      </c>
    </row>
    <row r="125" spans="1:11" ht="12.75" customHeight="1">
      <c r="A125" s="18" t="s">
        <v>87</v>
      </c>
      <c r="B125" s="6" t="s">
        <v>0</v>
      </c>
      <c r="C125" s="70">
        <v>0.89</v>
      </c>
      <c r="D125" s="70">
        <v>0.91</v>
      </c>
      <c r="E125" s="38">
        <v>0.92</v>
      </c>
      <c r="F125" s="38">
        <v>0.94</v>
      </c>
      <c r="G125" s="38">
        <v>0.96</v>
      </c>
      <c r="H125" s="38">
        <v>0.98</v>
      </c>
      <c r="I125" s="38">
        <v>0.96</v>
      </c>
      <c r="J125" s="38">
        <v>0.98</v>
      </c>
      <c r="K125" s="38">
        <f>IF(ISERROR(AVERAGE(C125:J125)),"=",AVERAGE(C125:J125))</f>
        <v>0.9424999999999999</v>
      </c>
    </row>
    <row r="126" spans="1:11" ht="12.75" customHeight="1">
      <c r="A126" s="13" t="s">
        <v>103</v>
      </c>
      <c r="B126" s="6" t="s">
        <v>0</v>
      </c>
      <c r="C126" s="70" t="s">
        <v>158</v>
      </c>
      <c r="D126" s="70" t="s">
        <v>158</v>
      </c>
      <c r="E126" s="38" t="s">
        <v>158</v>
      </c>
      <c r="F126" s="38" t="s">
        <v>158</v>
      </c>
      <c r="G126" s="38" t="s">
        <v>158</v>
      </c>
      <c r="H126" s="38" t="s">
        <v>158</v>
      </c>
      <c r="I126" s="38" t="s">
        <v>158</v>
      </c>
      <c r="J126" s="38" t="s">
        <v>158</v>
      </c>
      <c r="K126" s="38" t="str">
        <f>IF(ISERROR(AVERAGE(C126:J126)),"=",AVERAGE(C126:J126))</f>
        <v>=</v>
      </c>
    </row>
    <row r="127" spans="1:11" ht="12.75" customHeight="1">
      <c r="A127" s="13" t="s">
        <v>104</v>
      </c>
      <c r="B127" s="6" t="s">
        <v>0</v>
      </c>
      <c r="C127" s="70">
        <v>1.82</v>
      </c>
      <c r="D127" s="70">
        <v>1.86</v>
      </c>
      <c r="E127" s="38">
        <v>1.86</v>
      </c>
      <c r="F127" s="38">
        <v>1.9</v>
      </c>
      <c r="G127" s="38">
        <v>1.88</v>
      </c>
      <c r="H127" s="38">
        <v>1.92</v>
      </c>
      <c r="I127" s="38">
        <v>1.9</v>
      </c>
      <c r="J127" s="38">
        <v>1.94</v>
      </c>
      <c r="K127" s="38">
        <f>IF(ISERROR(AVERAGE(C127:J127)),"=",AVERAGE(C127:J127))</f>
        <v>1.885</v>
      </c>
    </row>
    <row r="128" spans="1:11" ht="12.75" customHeight="1">
      <c r="A128" s="19" t="s">
        <v>105</v>
      </c>
      <c r="B128" s="2"/>
      <c r="C128" s="72"/>
      <c r="D128" s="72"/>
      <c r="E128" s="79"/>
      <c r="F128" s="79"/>
      <c r="G128" s="79"/>
      <c r="H128" s="79"/>
      <c r="I128" s="65"/>
      <c r="J128" s="65"/>
      <c r="K128" s="91"/>
    </row>
    <row r="129" spans="1:11" ht="12.75" customHeight="1">
      <c r="A129" s="18" t="s">
        <v>88</v>
      </c>
      <c r="B129" s="5" t="s">
        <v>0</v>
      </c>
      <c r="C129" s="70">
        <v>1.51</v>
      </c>
      <c r="D129" s="70">
        <v>1.57</v>
      </c>
      <c r="E129" s="38">
        <v>1.55</v>
      </c>
      <c r="F129" s="38">
        <v>1.61</v>
      </c>
      <c r="G129" s="38">
        <v>1.58</v>
      </c>
      <c r="H129" s="38">
        <v>1.64</v>
      </c>
      <c r="I129" s="38">
        <v>1.59</v>
      </c>
      <c r="J129" s="38">
        <v>1.65</v>
      </c>
      <c r="K129" s="38">
        <f>IF(ISERROR(AVERAGE(C129:J129)),"=",AVERAGE(C129:J129))</f>
        <v>1.5875000000000001</v>
      </c>
    </row>
    <row r="130" spans="1:11" ht="12.75" customHeight="1">
      <c r="A130" s="18" t="s">
        <v>89</v>
      </c>
      <c r="B130" s="6" t="s">
        <v>0</v>
      </c>
      <c r="C130" s="70">
        <v>1.57</v>
      </c>
      <c r="D130" s="70">
        <v>1.63</v>
      </c>
      <c r="E130" s="38">
        <v>1.61</v>
      </c>
      <c r="F130" s="38">
        <v>1.67</v>
      </c>
      <c r="G130" s="38">
        <v>1.64</v>
      </c>
      <c r="H130" s="38">
        <v>1.7</v>
      </c>
      <c r="I130" s="38">
        <v>1.65</v>
      </c>
      <c r="J130" s="38">
        <v>1.71</v>
      </c>
      <c r="K130" s="38">
        <f>IF(ISERROR(AVERAGE(C130:J130)),"=",AVERAGE(C130:J130))</f>
        <v>1.6475</v>
      </c>
    </row>
    <row r="131" spans="1:10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1" ht="12.75">
      <c r="A132" s="31"/>
      <c r="B132" s="32"/>
      <c r="C132" s="249" t="s">
        <v>282</v>
      </c>
      <c r="D132" s="250"/>
      <c r="E132" s="249" t="s">
        <v>283</v>
      </c>
      <c r="F132" s="250"/>
      <c r="G132" s="249" t="s">
        <v>284</v>
      </c>
      <c r="H132" s="250"/>
      <c r="I132" s="249" t="s">
        <v>285</v>
      </c>
      <c r="J132" s="250"/>
      <c r="K132" s="61" t="s">
        <v>160</v>
      </c>
    </row>
    <row r="133" spans="1:11" ht="15.75" customHeight="1">
      <c r="A133" s="25"/>
      <c r="B133" s="1"/>
      <c r="C133" s="30" t="s">
        <v>41</v>
      </c>
      <c r="D133" s="30" t="s">
        <v>42</v>
      </c>
      <c r="E133" s="30" t="s">
        <v>41</v>
      </c>
      <c r="F133" s="30" t="s">
        <v>42</v>
      </c>
      <c r="G133" s="30" t="s">
        <v>41</v>
      </c>
      <c r="H133" s="30" t="s">
        <v>42</v>
      </c>
      <c r="I133" s="30" t="s">
        <v>41</v>
      </c>
      <c r="J133" s="30" t="s">
        <v>42</v>
      </c>
      <c r="K133" s="62" t="s">
        <v>286</v>
      </c>
    </row>
    <row r="134" spans="1:10" ht="30" customHeight="1">
      <c r="A134" s="12" t="s">
        <v>118</v>
      </c>
      <c r="E134" s="39"/>
      <c r="F134" s="39"/>
      <c r="G134" s="39"/>
      <c r="H134" s="39"/>
      <c r="I134" s="39"/>
      <c r="J134" s="39"/>
    </row>
    <row r="135" spans="1:10" ht="12.75" customHeight="1">
      <c r="A135" s="4" t="s">
        <v>157</v>
      </c>
      <c r="E135" s="39"/>
      <c r="F135" s="39"/>
      <c r="G135" s="39"/>
      <c r="H135" s="39"/>
      <c r="I135" s="39"/>
      <c r="J135" s="39"/>
    </row>
    <row r="136" spans="1:10" ht="15.75" customHeight="1">
      <c r="A136" s="3" t="s">
        <v>58</v>
      </c>
      <c r="B136" s="9" t="s">
        <v>7</v>
      </c>
      <c r="C136" s="9"/>
      <c r="D136" s="9"/>
      <c r="E136" s="248"/>
      <c r="F136" s="248"/>
      <c r="G136" s="248"/>
      <c r="H136" s="248"/>
      <c r="I136" s="248"/>
      <c r="J136" s="248"/>
    </row>
    <row r="137" spans="1:11" ht="12.75" customHeight="1">
      <c r="A137" s="13" t="s">
        <v>140</v>
      </c>
      <c r="B137" s="5" t="s">
        <v>69</v>
      </c>
      <c r="C137" s="70" t="s">
        <v>158</v>
      </c>
      <c r="D137" s="70" t="s">
        <v>158</v>
      </c>
      <c r="E137" s="38" t="s">
        <v>158</v>
      </c>
      <c r="F137" s="38" t="s">
        <v>158</v>
      </c>
      <c r="G137" s="38" t="s">
        <v>158</v>
      </c>
      <c r="H137" s="38" t="s">
        <v>158</v>
      </c>
      <c r="I137" s="38" t="s">
        <v>158</v>
      </c>
      <c r="J137" s="38" t="s">
        <v>158</v>
      </c>
      <c r="K137" s="38" t="str">
        <f aca="true" t="shared" si="5" ref="K137:K142">IF(ISERROR(AVERAGE(C137:J137)),"=",AVERAGE(C137:J137))</f>
        <v>=</v>
      </c>
    </row>
    <row r="138" spans="1:11" ht="12.75" customHeight="1">
      <c r="A138" s="13" t="s">
        <v>141</v>
      </c>
      <c r="B138" s="6" t="s">
        <v>0</v>
      </c>
      <c r="C138" s="70">
        <v>2</v>
      </c>
      <c r="D138" s="70">
        <v>2.1</v>
      </c>
      <c r="E138" s="38">
        <v>2</v>
      </c>
      <c r="F138" s="38">
        <v>2.1</v>
      </c>
      <c r="G138" s="38">
        <v>2</v>
      </c>
      <c r="H138" s="38">
        <v>2.1</v>
      </c>
      <c r="I138" s="38">
        <v>2</v>
      </c>
      <c r="J138" s="38">
        <v>2.1</v>
      </c>
      <c r="K138" s="38">
        <f t="shared" si="5"/>
        <v>2.05</v>
      </c>
    </row>
    <row r="139" spans="1:11" ht="12.75" customHeight="1">
      <c r="A139" s="13" t="s">
        <v>142</v>
      </c>
      <c r="B139" s="6" t="s">
        <v>0</v>
      </c>
      <c r="C139" s="70">
        <v>1.65</v>
      </c>
      <c r="D139" s="70">
        <v>1.85</v>
      </c>
      <c r="E139" s="38">
        <v>1.65</v>
      </c>
      <c r="F139" s="38">
        <v>1.85</v>
      </c>
      <c r="G139" s="38">
        <v>1.65</v>
      </c>
      <c r="H139" s="38">
        <v>1.85</v>
      </c>
      <c r="I139" s="38">
        <v>1.65</v>
      </c>
      <c r="J139" s="38">
        <v>1.85</v>
      </c>
      <c r="K139" s="38">
        <f t="shared" si="5"/>
        <v>1.75</v>
      </c>
    </row>
    <row r="140" spans="1:11" ht="12.75" customHeight="1">
      <c r="A140" s="13" t="s">
        <v>143</v>
      </c>
      <c r="B140" s="6" t="s">
        <v>0</v>
      </c>
      <c r="C140" s="70">
        <v>1.55</v>
      </c>
      <c r="D140" s="70">
        <v>1.65</v>
      </c>
      <c r="E140" s="38">
        <v>1.55</v>
      </c>
      <c r="F140" s="38">
        <v>1.65</v>
      </c>
      <c r="G140" s="38">
        <v>1.55</v>
      </c>
      <c r="H140" s="38">
        <v>1.65</v>
      </c>
      <c r="I140" s="38">
        <v>1.6</v>
      </c>
      <c r="J140" s="38">
        <v>1.7</v>
      </c>
      <c r="K140" s="38">
        <f t="shared" si="5"/>
        <v>1.6124999999999998</v>
      </c>
    </row>
    <row r="141" spans="1:11" ht="12.75" customHeight="1">
      <c r="A141" s="13" t="s">
        <v>144</v>
      </c>
      <c r="B141" s="6" t="s">
        <v>0</v>
      </c>
      <c r="C141" s="70">
        <v>1.45</v>
      </c>
      <c r="D141" s="70">
        <v>1.55</v>
      </c>
      <c r="E141" s="38">
        <v>1.45</v>
      </c>
      <c r="F141" s="38">
        <v>1.55</v>
      </c>
      <c r="G141" s="38">
        <v>1.45</v>
      </c>
      <c r="H141" s="38">
        <v>1.55</v>
      </c>
      <c r="I141" s="38">
        <v>1.6</v>
      </c>
      <c r="J141" s="38">
        <v>1.7</v>
      </c>
      <c r="K141" s="38">
        <f t="shared" si="5"/>
        <v>1.5374999999999999</v>
      </c>
    </row>
    <row r="142" spans="1:11" ht="12.75" customHeight="1">
      <c r="A142" s="13" t="s">
        <v>145</v>
      </c>
      <c r="B142" s="6" t="s">
        <v>0</v>
      </c>
      <c r="C142" s="70">
        <v>0.85</v>
      </c>
      <c r="D142" s="70">
        <v>0.95</v>
      </c>
      <c r="E142" s="38">
        <v>0.85</v>
      </c>
      <c r="F142" s="38">
        <v>0.95</v>
      </c>
      <c r="G142" s="38">
        <v>0.85</v>
      </c>
      <c r="H142" s="38">
        <v>0.95</v>
      </c>
      <c r="I142" s="38">
        <v>0.9</v>
      </c>
      <c r="J142" s="38">
        <v>1</v>
      </c>
      <c r="K142" s="38">
        <f t="shared" si="5"/>
        <v>0.9125</v>
      </c>
    </row>
    <row r="143" spans="1:11" ht="15.75" customHeight="1">
      <c r="A143" s="3" t="s">
        <v>60</v>
      </c>
      <c r="B143" s="8"/>
      <c r="C143" s="75"/>
      <c r="D143" s="75"/>
      <c r="E143" s="55"/>
      <c r="F143" s="55"/>
      <c r="G143" s="55"/>
      <c r="H143" s="55"/>
      <c r="I143" s="59"/>
      <c r="J143" s="59"/>
      <c r="K143" s="86"/>
    </row>
    <row r="144" spans="1:11" ht="12.75" customHeight="1">
      <c r="A144" s="4" t="s">
        <v>26</v>
      </c>
      <c r="B144" s="29"/>
      <c r="C144" s="80"/>
      <c r="D144" s="80"/>
      <c r="E144" s="56"/>
      <c r="F144" s="56"/>
      <c r="G144" s="56"/>
      <c r="H144" s="56"/>
      <c r="I144" s="60"/>
      <c r="J144" s="60"/>
      <c r="K144" s="86"/>
    </row>
    <row r="145" spans="1:11" ht="12.75" customHeight="1">
      <c r="A145" s="13" t="s">
        <v>106</v>
      </c>
      <c r="B145" s="5" t="s">
        <v>69</v>
      </c>
      <c r="C145" s="70">
        <v>1</v>
      </c>
      <c r="D145" s="70">
        <v>1.1</v>
      </c>
      <c r="E145" s="38">
        <v>1</v>
      </c>
      <c r="F145" s="38">
        <v>1.1</v>
      </c>
      <c r="G145" s="38">
        <v>1</v>
      </c>
      <c r="H145" s="38">
        <v>1.1</v>
      </c>
      <c r="I145" s="38">
        <v>1</v>
      </c>
      <c r="J145" s="38">
        <v>1.1</v>
      </c>
      <c r="K145" s="38">
        <f>IF(ISERROR(AVERAGE(C145:J145)),"=",AVERAGE(C145:J145))</f>
        <v>1.05</v>
      </c>
    </row>
    <row r="146" spans="1:11" ht="12.75" customHeight="1">
      <c r="A146" s="13" t="s">
        <v>107</v>
      </c>
      <c r="B146" s="6" t="s">
        <v>0</v>
      </c>
      <c r="C146" s="70">
        <v>0.75</v>
      </c>
      <c r="D146" s="70">
        <v>0.9</v>
      </c>
      <c r="E146" s="38">
        <v>0.75</v>
      </c>
      <c r="F146" s="38">
        <v>0.9</v>
      </c>
      <c r="G146" s="38">
        <v>0.75</v>
      </c>
      <c r="H146" s="38">
        <v>0.9</v>
      </c>
      <c r="I146" s="38">
        <v>0.75</v>
      </c>
      <c r="J146" s="38">
        <v>0.9</v>
      </c>
      <c r="K146" s="38">
        <f>IF(ISERROR(AVERAGE(C146:J146)),"=",AVERAGE(C146:J146))</f>
        <v>0.8250000000000001</v>
      </c>
    </row>
    <row r="147" spans="1:11" ht="12.75" customHeight="1">
      <c r="A147" s="15" t="s">
        <v>27</v>
      </c>
      <c r="B147" s="6" t="s">
        <v>0</v>
      </c>
      <c r="C147" s="73"/>
      <c r="D147" s="73"/>
      <c r="E147" s="67"/>
      <c r="F147" s="67"/>
      <c r="G147" s="67"/>
      <c r="H147" s="67"/>
      <c r="I147" s="67"/>
      <c r="J147" s="67"/>
      <c r="K147" s="38"/>
    </row>
    <row r="148" spans="1:11" ht="12.75" customHeight="1">
      <c r="A148" s="13" t="s">
        <v>106</v>
      </c>
      <c r="B148" s="6" t="s">
        <v>0</v>
      </c>
      <c r="C148" s="70">
        <v>0.85</v>
      </c>
      <c r="D148" s="70">
        <v>0.95</v>
      </c>
      <c r="E148" s="38">
        <v>0.85</v>
      </c>
      <c r="F148" s="38">
        <v>0.95</v>
      </c>
      <c r="G148" s="38">
        <v>0.85</v>
      </c>
      <c r="H148" s="38">
        <v>0.95</v>
      </c>
      <c r="I148" s="38">
        <v>0.85</v>
      </c>
      <c r="J148" s="38">
        <v>0.95</v>
      </c>
      <c r="K148" s="38">
        <f>IF(ISERROR(AVERAGE(C148:J148)),"=",AVERAGE(C148:J148))</f>
        <v>0.8999999999999999</v>
      </c>
    </row>
    <row r="149" spans="1:11" ht="12.75" customHeight="1">
      <c r="A149" s="13" t="s">
        <v>107</v>
      </c>
      <c r="B149" s="6" t="s">
        <v>0</v>
      </c>
      <c r="C149" s="70">
        <v>0.55</v>
      </c>
      <c r="D149" s="70">
        <v>0.65</v>
      </c>
      <c r="E149" s="38">
        <v>0.55</v>
      </c>
      <c r="F149" s="38">
        <v>0.65</v>
      </c>
      <c r="G149" s="38">
        <v>0.55</v>
      </c>
      <c r="H149" s="38">
        <v>0.65</v>
      </c>
      <c r="I149" s="38">
        <v>0.55</v>
      </c>
      <c r="J149" s="38">
        <v>0.65</v>
      </c>
      <c r="K149" s="38">
        <f>IF(ISERROR(AVERAGE(C149:J149)),"=",AVERAGE(C149:J149))</f>
        <v>0.6000000000000001</v>
      </c>
    </row>
    <row r="150" spans="1:11" ht="12.75" customHeight="1">
      <c r="A150" s="15" t="s">
        <v>28</v>
      </c>
      <c r="B150" s="6" t="s">
        <v>0</v>
      </c>
      <c r="C150" s="70">
        <v>0.25</v>
      </c>
      <c r="D150" s="70">
        <v>0.35</v>
      </c>
      <c r="E150" s="38">
        <v>0.25</v>
      </c>
      <c r="F150" s="38">
        <v>0.35</v>
      </c>
      <c r="G150" s="38">
        <v>0.25</v>
      </c>
      <c r="H150" s="38">
        <v>0.35</v>
      </c>
      <c r="I150" s="38">
        <v>0.25</v>
      </c>
      <c r="J150" s="38">
        <v>0.35</v>
      </c>
      <c r="K150" s="38">
        <f>IF(ISERROR(AVERAGE(C150:J150)),"=",AVERAGE(C150:J150))</f>
        <v>0.3</v>
      </c>
    </row>
    <row r="151" spans="1:11" ht="15.75" customHeight="1">
      <c r="A151" s="3" t="s">
        <v>59</v>
      </c>
      <c r="B151" s="8"/>
      <c r="C151" s="75"/>
      <c r="D151" s="75"/>
      <c r="E151" s="81"/>
      <c r="F151" s="81"/>
      <c r="G151" s="81"/>
      <c r="H151" s="81"/>
      <c r="I151" s="66"/>
      <c r="J151" s="66"/>
      <c r="K151" s="81"/>
    </row>
    <row r="152" spans="1:11" ht="12.75" customHeight="1">
      <c r="A152" s="13" t="s">
        <v>108</v>
      </c>
      <c r="B152" s="5" t="s">
        <v>69</v>
      </c>
      <c r="C152" s="70">
        <v>1.39</v>
      </c>
      <c r="D152" s="70">
        <v>1.44</v>
      </c>
      <c r="E152" s="38">
        <v>1.39</v>
      </c>
      <c r="F152" s="38">
        <v>1.44</v>
      </c>
      <c r="G152" s="38">
        <v>1.39</v>
      </c>
      <c r="H152" s="38">
        <v>1.44</v>
      </c>
      <c r="I152" s="38">
        <v>1.34</v>
      </c>
      <c r="J152" s="38">
        <v>1.39</v>
      </c>
      <c r="K152" s="38">
        <f>IF(ISERROR(AVERAGE(C152:J152)),"=",AVERAGE(C152:J152))</f>
        <v>1.4025</v>
      </c>
    </row>
    <row r="153" spans="1:11" ht="12.75" customHeight="1">
      <c r="A153" s="13" t="s">
        <v>109</v>
      </c>
      <c r="B153" s="6" t="s">
        <v>0</v>
      </c>
      <c r="C153" s="70">
        <v>1.44</v>
      </c>
      <c r="D153" s="70">
        <v>1.46</v>
      </c>
      <c r="E153" s="38">
        <v>1.44</v>
      </c>
      <c r="F153" s="38">
        <v>1.46</v>
      </c>
      <c r="G153" s="38">
        <v>1.44</v>
      </c>
      <c r="H153" s="38">
        <v>1.46</v>
      </c>
      <c r="I153" s="38">
        <v>1.39</v>
      </c>
      <c r="J153" s="38">
        <v>1.43</v>
      </c>
      <c r="K153" s="38">
        <f>IF(ISERROR(AVERAGE(C153:J153)),"=",AVERAGE(C153:J153))</f>
        <v>1.44</v>
      </c>
    </row>
    <row r="154" spans="1:11" ht="30" customHeight="1">
      <c r="A154" s="12" t="s">
        <v>82</v>
      </c>
      <c r="B154" s="2"/>
      <c r="C154" s="72"/>
      <c r="D154" s="72"/>
      <c r="E154" s="55"/>
      <c r="F154" s="55"/>
      <c r="G154" s="55"/>
      <c r="H154" s="55"/>
      <c r="I154" s="59"/>
      <c r="J154" s="59"/>
      <c r="K154" s="55"/>
    </row>
    <row r="155" spans="1:11" ht="15.75" customHeight="1">
      <c r="A155" s="3" t="s">
        <v>91</v>
      </c>
      <c r="B155" s="2"/>
      <c r="C155" s="72"/>
      <c r="D155" s="72"/>
      <c r="E155" s="55"/>
      <c r="F155" s="55"/>
      <c r="G155" s="55"/>
      <c r="H155" s="55"/>
      <c r="I155" s="59"/>
      <c r="J155" s="59"/>
      <c r="K155" s="55"/>
    </row>
    <row r="156" spans="1:11" ht="12.75" customHeight="1">
      <c r="A156" s="13" t="s">
        <v>146</v>
      </c>
      <c r="B156" s="5" t="s">
        <v>69</v>
      </c>
      <c r="C156" s="70">
        <v>1.5</v>
      </c>
      <c r="D156" s="70">
        <v>2</v>
      </c>
      <c r="E156" s="38">
        <v>1.4</v>
      </c>
      <c r="F156" s="38">
        <v>1.9</v>
      </c>
      <c r="G156" s="38">
        <v>1.4</v>
      </c>
      <c r="H156" s="38">
        <v>1.9</v>
      </c>
      <c r="I156" s="38">
        <v>1.4</v>
      </c>
      <c r="J156" s="38">
        <v>1.9</v>
      </c>
      <c r="K156" s="38">
        <f aca="true" t="shared" si="6" ref="K156:K161">IF(ISERROR(AVERAGE(C156:J156)),"=",AVERAGE(C156:J156))</f>
        <v>1.6750000000000003</v>
      </c>
    </row>
    <row r="157" spans="1:11" ht="12.75" customHeight="1">
      <c r="A157" s="13" t="s">
        <v>147</v>
      </c>
      <c r="B157" s="6" t="s">
        <v>0</v>
      </c>
      <c r="C157" s="70">
        <v>6</v>
      </c>
      <c r="D157" s="70">
        <v>7</v>
      </c>
      <c r="E157" s="38">
        <v>6</v>
      </c>
      <c r="F157" s="38">
        <v>7</v>
      </c>
      <c r="G157" s="38">
        <v>6</v>
      </c>
      <c r="H157" s="38">
        <v>7</v>
      </c>
      <c r="I157" s="38">
        <v>6</v>
      </c>
      <c r="J157" s="38">
        <v>7</v>
      </c>
      <c r="K157" s="38">
        <f t="shared" si="6"/>
        <v>6.5</v>
      </c>
    </row>
    <row r="158" spans="1:11" ht="12.75" customHeight="1">
      <c r="A158" s="13" t="s">
        <v>148</v>
      </c>
      <c r="B158" s="6" t="s">
        <v>0</v>
      </c>
      <c r="C158" s="70">
        <v>2.55</v>
      </c>
      <c r="D158" s="70">
        <v>2.65</v>
      </c>
      <c r="E158" s="38">
        <v>2.55</v>
      </c>
      <c r="F158" s="38">
        <v>2.65</v>
      </c>
      <c r="G158" s="38">
        <v>2.55</v>
      </c>
      <c r="H158" s="38">
        <v>2.65</v>
      </c>
      <c r="I158" s="38">
        <v>2.55</v>
      </c>
      <c r="J158" s="38">
        <v>2.65</v>
      </c>
      <c r="K158" s="38">
        <f t="shared" si="6"/>
        <v>2.5999999999999996</v>
      </c>
    </row>
    <row r="159" spans="1:11" ht="12.75" customHeight="1">
      <c r="A159" s="13" t="s">
        <v>110</v>
      </c>
      <c r="B159" s="6" t="s">
        <v>0</v>
      </c>
      <c r="C159" s="70">
        <v>2.15</v>
      </c>
      <c r="D159" s="70">
        <v>2.35</v>
      </c>
      <c r="E159" s="38">
        <v>2.15</v>
      </c>
      <c r="F159" s="38">
        <v>2.35</v>
      </c>
      <c r="G159" s="38">
        <v>2.15</v>
      </c>
      <c r="H159" s="38">
        <v>2.35</v>
      </c>
      <c r="I159" s="38">
        <v>2.15</v>
      </c>
      <c r="J159" s="38">
        <v>2.35</v>
      </c>
      <c r="K159" s="38">
        <f t="shared" si="6"/>
        <v>2.25</v>
      </c>
    </row>
    <row r="160" spans="1:11" ht="12.75" customHeight="1">
      <c r="A160" s="13" t="s">
        <v>111</v>
      </c>
      <c r="B160" s="6" t="s">
        <v>0</v>
      </c>
      <c r="C160" s="70">
        <v>2.9</v>
      </c>
      <c r="D160" s="70">
        <v>3</v>
      </c>
      <c r="E160" s="38">
        <v>2.9</v>
      </c>
      <c r="F160" s="38">
        <v>3</v>
      </c>
      <c r="G160" s="38">
        <v>2.9</v>
      </c>
      <c r="H160" s="38">
        <v>3</v>
      </c>
      <c r="I160" s="38">
        <v>2.95</v>
      </c>
      <c r="J160" s="38">
        <v>3.05</v>
      </c>
      <c r="K160" s="38">
        <f t="shared" si="6"/>
        <v>2.9625000000000004</v>
      </c>
    </row>
    <row r="161" spans="1:11" ht="12.75" customHeight="1">
      <c r="A161" s="13" t="s">
        <v>278</v>
      </c>
      <c r="B161" s="6" t="s">
        <v>0</v>
      </c>
      <c r="C161" s="70">
        <v>2.5</v>
      </c>
      <c r="D161" s="70">
        <v>2.6</v>
      </c>
      <c r="E161" s="38">
        <v>2.5</v>
      </c>
      <c r="F161" s="38">
        <v>2.6</v>
      </c>
      <c r="G161" s="38">
        <v>2.5</v>
      </c>
      <c r="H161" s="38">
        <v>2.6</v>
      </c>
      <c r="I161" s="38">
        <v>2.5</v>
      </c>
      <c r="J161" s="38">
        <v>2.6</v>
      </c>
      <c r="K161" s="38">
        <f t="shared" si="6"/>
        <v>2.55</v>
      </c>
    </row>
    <row r="162" spans="1:11" ht="15.75" customHeight="1">
      <c r="A162" s="3" t="s">
        <v>59</v>
      </c>
      <c r="B162" s="2"/>
      <c r="C162" s="72"/>
      <c r="D162" s="72"/>
      <c r="E162" s="55"/>
      <c r="F162" s="55"/>
      <c r="G162" s="55"/>
      <c r="H162" s="55"/>
      <c r="I162" s="59"/>
      <c r="J162" s="59"/>
      <c r="K162" s="55"/>
    </row>
    <row r="163" spans="1:11" ht="12.75" customHeight="1">
      <c r="A163" s="13" t="s">
        <v>113</v>
      </c>
      <c r="B163" s="5" t="s">
        <v>69</v>
      </c>
      <c r="C163" s="70">
        <v>1.76</v>
      </c>
      <c r="D163" s="70">
        <v>1.8</v>
      </c>
      <c r="E163" s="38">
        <v>1.74</v>
      </c>
      <c r="F163" s="38">
        <v>1.78</v>
      </c>
      <c r="G163" s="38">
        <v>1.74</v>
      </c>
      <c r="H163" s="38">
        <v>1.78</v>
      </c>
      <c r="I163" s="38">
        <v>1.71</v>
      </c>
      <c r="J163" s="38">
        <v>1.75</v>
      </c>
      <c r="K163" s="38">
        <f>IF(ISERROR(AVERAGE(C163:J163)),"=",AVERAGE(C163:J163))</f>
        <v>1.7574999999999998</v>
      </c>
    </row>
    <row r="164" spans="1:11" ht="12.75" customHeight="1">
      <c r="A164" s="13" t="s">
        <v>114</v>
      </c>
      <c r="B164" s="6" t="s">
        <v>0</v>
      </c>
      <c r="C164" s="70">
        <v>1.61</v>
      </c>
      <c r="D164" s="70">
        <v>1.66</v>
      </c>
      <c r="E164" s="38">
        <v>1.57</v>
      </c>
      <c r="F164" s="38">
        <v>1.62</v>
      </c>
      <c r="G164" s="38">
        <v>1.55</v>
      </c>
      <c r="H164" s="38">
        <v>1.6</v>
      </c>
      <c r="I164" s="38">
        <v>1.52</v>
      </c>
      <c r="J164" s="38">
        <v>1.57</v>
      </c>
      <c r="K164" s="38">
        <f>IF(ISERROR(AVERAGE(C164:J164)),"=",AVERAGE(C164:J164))</f>
        <v>1.5875</v>
      </c>
    </row>
    <row r="165" spans="1:11" ht="30" customHeight="1">
      <c r="A165" s="12" t="s">
        <v>161</v>
      </c>
      <c r="B165" s="2"/>
      <c r="C165" s="72"/>
      <c r="D165" s="72"/>
      <c r="E165" s="52"/>
      <c r="F165" s="53"/>
      <c r="G165" s="52"/>
      <c r="H165" s="53"/>
      <c r="I165" s="57"/>
      <c r="J165" s="54"/>
      <c r="K165" s="86"/>
    </row>
    <row r="166" spans="1:11" ht="15.75" customHeight="1">
      <c r="A166" s="3" t="s">
        <v>55</v>
      </c>
      <c r="B166" s="2"/>
      <c r="C166" s="72"/>
      <c r="D166" s="72"/>
      <c r="E166" s="54"/>
      <c r="F166" s="54"/>
      <c r="G166" s="54"/>
      <c r="H166" s="54"/>
      <c r="I166" s="54"/>
      <c r="J166" s="54"/>
      <c r="K166" s="86"/>
    </row>
    <row r="167" spans="1:11" ht="12.75" customHeight="1">
      <c r="A167" s="13" t="s">
        <v>149</v>
      </c>
      <c r="B167" s="5" t="s">
        <v>68</v>
      </c>
      <c r="C167" s="70">
        <v>4</v>
      </c>
      <c r="D167" s="70">
        <v>5</v>
      </c>
      <c r="E167" s="42">
        <v>4</v>
      </c>
      <c r="F167" s="42">
        <v>5</v>
      </c>
      <c r="G167" s="42">
        <v>4</v>
      </c>
      <c r="H167" s="42">
        <v>5</v>
      </c>
      <c r="I167" s="42">
        <v>4</v>
      </c>
      <c r="J167" s="42">
        <v>5</v>
      </c>
      <c r="K167" s="42">
        <f>IF(ISERROR(AVERAGE(C167:J167)),"=",AVERAGE(C167:J167))</f>
        <v>4.5</v>
      </c>
    </row>
    <row r="168" spans="1:11" ht="12.75" customHeight="1">
      <c r="A168" s="13" t="s">
        <v>248</v>
      </c>
      <c r="B168" s="6" t="s">
        <v>0</v>
      </c>
      <c r="C168" s="73">
        <v>10.4</v>
      </c>
      <c r="D168" s="73">
        <v>11.4</v>
      </c>
      <c r="E168" s="43">
        <v>10.4</v>
      </c>
      <c r="F168" s="43">
        <v>11.4</v>
      </c>
      <c r="G168" s="43">
        <v>10.4</v>
      </c>
      <c r="H168" s="43">
        <v>11.4</v>
      </c>
      <c r="I168" s="43">
        <v>10.4</v>
      </c>
      <c r="J168" s="43">
        <v>11.4</v>
      </c>
      <c r="K168" s="43">
        <f>IF(ISERROR(AVERAGE(C168:J168)),"=",AVERAGE(C168:J168))</f>
        <v>10.900000000000002</v>
      </c>
    </row>
    <row r="169" spans="1:11" ht="12.75" customHeight="1">
      <c r="A169" s="13" t="s">
        <v>249</v>
      </c>
      <c r="B169" s="6" t="s">
        <v>0</v>
      </c>
      <c r="C169" s="73">
        <v>11.5</v>
      </c>
      <c r="D169" s="73">
        <v>12.5</v>
      </c>
      <c r="E169" s="43">
        <v>11.5</v>
      </c>
      <c r="F169" s="43">
        <v>12.5</v>
      </c>
      <c r="G169" s="43">
        <v>11.5</v>
      </c>
      <c r="H169" s="43">
        <v>12.5</v>
      </c>
      <c r="I169" s="43">
        <v>11.5</v>
      </c>
      <c r="J169" s="43">
        <v>12.5</v>
      </c>
      <c r="K169" s="43">
        <f>IF(ISERROR(AVERAGE(C169:J169)),"=",AVERAGE(C169:J169))</f>
        <v>12</v>
      </c>
    </row>
    <row r="170" spans="1:11" ht="12.75" customHeight="1">
      <c r="A170" s="13" t="s">
        <v>75</v>
      </c>
      <c r="B170" s="6" t="s">
        <v>0</v>
      </c>
      <c r="C170" s="70">
        <v>2.2</v>
      </c>
      <c r="D170" s="70">
        <v>2.5</v>
      </c>
      <c r="E170" s="38">
        <v>2.2</v>
      </c>
      <c r="F170" s="38">
        <v>2.5</v>
      </c>
      <c r="G170" s="38" t="s">
        <v>158</v>
      </c>
      <c r="H170" s="38" t="s">
        <v>158</v>
      </c>
      <c r="I170" s="38" t="s">
        <v>158</v>
      </c>
      <c r="J170" s="38" t="s">
        <v>158</v>
      </c>
      <c r="K170" s="38">
        <f>IF(ISERROR(AVERAGE(C170:J170)),"=",AVERAGE(C170:J170))</f>
        <v>2.35</v>
      </c>
    </row>
    <row r="171" spans="1:11" ht="12.75" customHeight="1">
      <c r="A171" s="13" t="s">
        <v>75</v>
      </c>
      <c r="B171" s="6" t="s">
        <v>71</v>
      </c>
      <c r="C171" s="70">
        <v>1100</v>
      </c>
      <c r="D171" s="70">
        <v>1200</v>
      </c>
      <c r="E171" s="38">
        <v>1100</v>
      </c>
      <c r="F171" s="38">
        <v>1200</v>
      </c>
      <c r="G171" s="38" t="s">
        <v>158</v>
      </c>
      <c r="H171" s="38" t="s">
        <v>158</v>
      </c>
      <c r="I171" s="38" t="s">
        <v>158</v>
      </c>
      <c r="J171" s="38" t="s">
        <v>158</v>
      </c>
      <c r="K171" s="38">
        <f>IF(ISERROR(AVERAGE(C171:J171)),"=",AVERAGE(C171:J171))</f>
        <v>1150</v>
      </c>
    </row>
    <row r="172" spans="1:11" ht="15.75" customHeight="1">
      <c r="A172" s="3" t="s">
        <v>56</v>
      </c>
      <c r="B172" s="2"/>
      <c r="C172" s="72"/>
      <c r="D172" s="72"/>
      <c r="E172" s="40"/>
      <c r="F172" s="40"/>
      <c r="G172" s="40"/>
      <c r="H172" s="40"/>
      <c r="I172" s="41"/>
      <c r="J172" s="41"/>
      <c r="K172" s="40"/>
    </row>
    <row r="173" spans="1:11" ht="12.75" customHeight="1">
      <c r="A173" s="13" t="s">
        <v>120</v>
      </c>
      <c r="B173" s="5" t="s">
        <v>68</v>
      </c>
      <c r="C173" s="70" t="s">
        <v>158</v>
      </c>
      <c r="D173" s="70" t="s">
        <v>158</v>
      </c>
      <c r="E173" s="38" t="s">
        <v>158</v>
      </c>
      <c r="F173" s="38" t="s">
        <v>158</v>
      </c>
      <c r="G173" s="38" t="s">
        <v>158</v>
      </c>
      <c r="H173" s="38" t="s">
        <v>158</v>
      </c>
      <c r="I173" s="38" t="s">
        <v>158</v>
      </c>
      <c r="J173" s="38" t="s">
        <v>158</v>
      </c>
      <c r="K173" s="38" t="str">
        <f>IF(ISERROR(AVERAGE(C173:J173)),"=",AVERAGE(C173:J173))</f>
        <v>=</v>
      </c>
    </row>
    <row r="174" spans="1:11" ht="12.75" customHeight="1">
      <c r="A174" s="13" t="s">
        <v>151</v>
      </c>
      <c r="B174" s="5" t="s">
        <v>0</v>
      </c>
      <c r="C174" s="70">
        <v>3.2</v>
      </c>
      <c r="D174" s="70">
        <v>3.8</v>
      </c>
      <c r="E174" s="38">
        <v>3.2</v>
      </c>
      <c r="F174" s="38">
        <v>3.8</v>
      </c>
      <c r="G174" s="38">
        <v>3.2</v>
      </c>
      <c r="H174" s="38">
        <v>3.8</v>
      </c>
      <c r="I174" s="38">
        <v>3.2</v>
      </c>
      <c r="J174" s="38">
        <v>3.8</v>
      </c>
      <c r="K174" s="38">
        <f>IF(ISERROR(AVERAGE(C174:J174)),"=",AVERAGE(C174:J174))</f>
        <v>3.5</v>
      </c>
    </row>
    <row r="175" spans="1:11" ht="12.75" customHeight="1">
      <c r="A175" s="13" t="s">
        <v>152</v>
      </c>
      <c r="B175" s="6" t="s">
        <v>0</v>
      </c>
      <c r="C175" s="73" t="s">
        <v>158</v>
      </c>
      <c r="D175" s="73" t="s">
        <v>158</v>
      </c>
      <c r="E175" s="43" t="s">
        <v>158</v>
      </c>
      <c r="F175" s="43" t="s">
        <v>158</v>
      </c>
      <c r="G175" s="43" t="s">
        <v>158</v>
      </c>
      <c r="H175" s="43" t="s">
        <v>158</v>
      </c>
      <c r="I175" s="43" t="s">
        <v>158</v>
      </c>
      <c r="J175" s="43" t="s">
        <v>158</v>
      </c>
      <c r="K175" s="43" t="str">
        <f>IF(ISERROR(AVERAGE(C175:J175)),"=",AVERAGE(C175:J175))</f>
        <v>=</v>
      </c>
    </row>
    <row r="176" spans="1:11" ht="30" customHeight="1">
      <c r="A176" s="12" t="s">
        <v>62</v>
      </c>
      <c r="B176" s="2"/>
      <c r="C176" s="72"/>
      <c r="D176" s="72"/>
      <c r="E176" s="40"/>
      <c r="F176" s="40"/>
      <c r="G176" s="40"/>
      <c r="H176" s="40"/>
      <c r="I176" s="41"/>
      <c r="J176" s="41"/>
      <c r="K176" s="40"/>
    </row>
    <row r="177" spans="1:11" ht="15.75" customHeight="1">
      <c r="A177" s="3" t="s">
        <v>83</v>
      </c>
      <c r="B177" s="2"/>
      <c r="C177" s="72"/>
      <c r="D177" s="72"/>
      <c r="E177" s="40"/>
      <c r="F177" s="40"/>
      <c r="G177" s="40"/>
      <c r="H177" s="40"/>
      <c r="I177" s="41"/>
      <c r="J177" s="41"/>
      <c r="K177" s="40"/>
    </row>
    <row r="178" spans="1:11" ht="12.75" customHeight="1">
      <c r="A178" s="13" t="s">
        <v>57</v>
      </c>
      <c r="B178" s="5" t="s">
        <v>68</v>
      </c>
      <c r="C178" s="70">
        <v>5.164568990894865</v>
      </c>
      <c r="D178" s="70">
        <v>7.8</v>
      </c>
      <c r="E178" s="42">
        <v>5.164568990894865</v>
      </c>
      <c r="F178" s="42">
        <v>7.8</v>
      </c>
      <c r="G178" s="42">
        <v>5.164568990894865</v>
      </c>
      <c r="H178" s="42">
        <v>7.8</v>
      </c>
      <c r="I178" s="42">
        <v>5.164568990894865</v>
      </c>
      <c r="J178" s="42">
        <v>7.8</v>
      </c>
      <c r="K178" s="42">
        <f>IF(ISERROR(AVERAGE(C178:J178)),"=",AVERAGE(C178:J178))</f>
        <v>6.4822844954474315</v>
      </c>
    </row>
    <row r="179" spans="1:11" ht="12.75" customHeight="1">
      <c r="A179" s="13" t="s">
        <v>80</v>
      </c>
      <c r="B179" s="6" t="s">
        <v>0</v>
      </c>
      <c r="C179" s="70">
        <v>0.5</v>
      </c>
      <c r="D179" s="70">
        <v>0.77</v>
      </c>
      <c r="E179" s="42">
        <v>0.5</v>
      </c>
      <c r="F179" s="42">
        <v>0.77</v>
      </c>
      <c r="G179" s="42">
        <v>0.5</v>
      </c>
      <c r="H179" s="42">
        <v>0.77</v>
      </c>
      <c r="I179" s="42">
        <v>0.5</v>
      </c>
      <c r="J179" s="42">
        <v>0.77</v>
      </c>
      <c r="K179" s="42">
        <f>IF(ISERROR(AVERAGE(C179:J179)),"=",AVERAGE(C179:J179))</f>
        <v>0.635</v>
      </c>
    </row>
    <row r="180" spans="1:11" ht="12.75" customHeight="1">
      <c r="A180" s="3" t="s">
        <v>153</v>
      </c>
      <c r="B180" s="2"/>
      <c r="C180" s="72"/>
      <c r="D180" s="72"/>
      <c r="E180" s="40"/>
      <c r="F180" s="40"/>
      <c r="G180" s="40"/>
      <c r="H180" s="40"/>
      <c r="I180" s="41"/>
      <c r="J180" s="41"/>
      <c r="K180" s="40"/>
    </row>
    <row r="181" spans="1:11" ht="12.75" customHeight="1">
      <c r="A181" s="13" t="s">
        <v>115</v>
      </c>
      <c r="B181" s="5" t="s">
        <v>68</v>
      </c>
      <c r="C181" s="70">
        <v>7.75</v>
      </c>
      <c r="D181" s="70">
        <v>11.87</v>
      </c>
      <c r="E181" s="42">
        <v>7.75</v>
      </c>
      <c r="F181" s="42">
        <v>11.87</v>
      </c>
      <c r="G181" s="42">
        <v>7.75</v>
      </c>
      <c r="H181" s="42">
        <v>11.87</v>
      </c>
      <c r="I181" s="42">
        <v>7.75</v>
      </c>
      <c r="J181" s="42">
        <v>11.87</v>
      </c>
      <c r="K181" s="42">
        <f>IF(ISERROR(AVERAGE(C181:J181)),"=",AVERAGE(C181:J181))</f>
        <v>9.809999999999999</v>
      </c>
    </row>
    <row r="182" spans="1:11" ht="12.75" customHeight="1">
      <c r="A182" s="13" t="s">
        <v>116</v>
      </c>
      <c r="B182" s="6" t="s">
        <v>0</v>
      </c>
      <c r="C182" s="70">
        <v>3</v>
      </c>
      <c r="D182" s="70">
        <v>5</v>
      </c>
      <c r="E182" s="42">
        <v>3</v>
      </c>
      <c r="F182" s="42">
        <v>5</v>
      </c>
      <c r="G182" s="42">
        <v>3</v>
      </c>
      <c r="H182" s="42">
        <v>5</v>
      </c>
      <c r="I182" s="42">
        <v>3</v>
      </c>
      <c r="J182" s="42">
        <v>5</v>
      </c>
      <c r="K182" s="42">
        <f>IF(ISERROR(AVERAGE(C182:J182)),"=",AVERAGE(C182:J182))</f>
        <v>4</v>
      </c>
    </row>
    <row r="183" spans="1:11" ht="12.75" customHeight="1">
      <c r="A183" s="13" t="s">
        <v>117</v>
      </c>
      <c r="B183" s="6" t="s">
        <v>0</v>
      </c>
      <c r="C183" s="70">
        <v>2.32</v>
      </c>
      <c r="D183" s="70">
        <v>3.35</v>
      </c>
      <c r="E183" s="42">
        <v>2.32</v>
      </c>
      <c r="F183" s="42">
        <v>3.35</v>
      </c>
      <c r="G183" s="42">
        <v>2.32</v>
      </c>
      <c r="H183" s="42">
        <v>3.35</v>
      </c>
      <c r="I183" s="42">
        <v>2.32</v>
      </c>
      <c r="J183" s="42">
        <v>3.35</v>
      </c>
      <c r="K183" s="42">
        <f>IF(ISERROR(AVERAGE(C183:J183)),"=",AVERAGE(C183:J183))</f>
        <v>2.8350000000000004</v>
      </c>
    </row>
    <row r="184" spans="1:8" ht="12.75" customHeight="1">
      <c r="A184" s="16"/>
      <c r="B184" s="11"/>
      <c r="C184" s="11"/>
      <c r="D184" s="11"/>
      <c r="E184" s="11"/>
      <c r="F184" s="11"/>
      <c r="G184" s="7"/>
      <c r="H184" s="7"/>
    </row>
    <row r="185" spans="1:8" ht="12.75">
      <c r="A185" s="26"/>
      <c r="B185" s="27"/>
      <c r="C185" s="27"/>
      <c r="D185" s="27"/>
      <c r="E185" s="27"/>
      <c r="F185" s="27"/>
      <c r="G185" s="28"/>
      <c r="H185" s="28"/>
    </row>
  </sheetData>
  <mergeCells count="16">
    <mergeCell ref="C132:D132"/>
    <mergeCell ref="A1:H1"/>
    <mergeCell ref="E5:F5"/>
    <mergeCell ref="E70:F70"/>
    <mergeCell ref="G70:H70"/>
    <mergeCell ref="G5:H5"/>
    <mergeCell ref="C5:D5"/>
    <mergeCell ref="C70:D70"/>
    <mergeCell ref="E136:F136"/>
    <mergeCell ref="I5:J5"/>
    <mergeCell ref="I70:J70"/>
    <mergeCell ref="G136:H136"/>
    <mergeCell ref="I132:J132"/>
    <mergeCell ref="I136:J136"/>
    <mergeCell ref="E132:F132"/>
    <mergeCell ref="G132:H132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2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M185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43.875" style="0" customWidth="1"/>
    <col min="2" max="6" width="7.625" style="0" customWidth="1"/>
    <col min="7" max="10" width="7.00390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8" ht="20.25" customHeight="1">
      <c r="A1" s="247" t="s">
        <v>74</v>
      </c>
      <c r="B1" s="247"/>
      <c r="C1" s="247"/>
      <c r="D1" s="247"/>
      <c r="E1" s="247"/>
      <c r="F1" s="247"/>
      <c r="G1" s="247"/>
      <c r="H1" s="247"/>
    </row>
    <row r="2" spans="1:8" ht="36" customHeight="1">
      <c r="A2" s="24" t="s">
        <v>288</v>
      </c>
      <c r="B2" s="24"/>
      <c r="C2" s="24"/>
      <c r="D2" s="24"/>
      <c r="E2" s="24"/>
      <c r="F2" s="24"/>
      <c r="G2" s="24"/>
      <c r="H2" s="24"/>
    </row>
    <row r="3" spans="1:8" ht="18.75" customHeight="1">
      <c r="A3" s="92" t="s">
        <v>176</v>
      </c>
      <c r="B3" s="24"/>
      <c r="C3" s="24"/>
      <c r="D3" s="24"/>
      <c r="E3" s="24"/>
      <c r="F3" s="24"/>
      <c r="G3" s="24"/>
      <c r="H3" s="24"/>
    </row>
    <row r="4" spans="1:8" ht="18.75" customHeight="1">
      <c r="A4" s="92"/>
      <c r="B4" s="24"/>
      <c r="C4" s="24"/>
      <c r="D4" s="24"/>
      <c r="E4" s="24"/>
      <c r="F4" s="24"/>
      <c r="G4" s="24"/>
      <c r="H4" s="24"/>
    </row>
    <row r="5" spans="1:11" ht="12.75">
      <c r="A5" s="31"/>
      <c r="B5" s="32"/>
      <c r="C5" s="249" t="s">
        <v>289</v>
      </c>
      <c r="D5" s="250"/>
      <c r="E5" s="249" t="s">
        <v>290</v>
      </c>
      <c r="F5" s="250"/>
      <c r="G5" s="249" t="s">
        <v>291</v>
      </c>
      <c r="H5" s="250"/>
      <c r="I5" s="249" t="s">
        <v>292</v>
      </c>
      <c r="J5" s="250"/>
      <c r="K5" s="61" t="s">
        <v>160</v>
      </c>
    </row>
    <row r="6" spans="1:11" ht="15.75">
      <c r="A6" s="12" t="s">
        <v>81</v>
      </c>
      <c r="B6" s="20"/>
      <c r="C6" s="30" t="s">
        <v>41</v>
      </c>
      <c r="D6" s="30" t="s">
        <v>42</v>
      </c>
      <c r="E6" s="30" t="s">
        <v>41</v>
      </c>
      <c r="F6" s="30" t="s">
        <v>42</v>
      </c>
      <c r="G6" s="30" t="s">
        <v>41</v>
      </c>
      <c r="H6" s="30" t="s">
        <v>42</v>
      </c>
      <c r="I6" s="30" t="s">
        <v>41</v>
      </c>
      <c r="J6" s="30" t="s">
        <v>42</v>
      </c>
      <c r="K6" s="62" t="s">
        <v>293</v>
      </c>
    </row>
    <row r="7" spans="1:11" ht="12.75" customHeight="1">
      <c r="A7" s="154" t="s">
        <v>94</v>
      </c>
      <c r="B7" s="155"/>
      <c r="C7" s="155"/>
      <c r="D7" s="155"/>
      <c r="E7" s="156"/>
      <c r="F7" s="156"/>
      <c r="G7" s="156"/>
      <c r="H7" s="156"/>
      <c r="I7" s="156"/>
      <c r="J7" s="156"/>
      <c r="K7" s="157"/>
    </row>
    <row r="8" spans="1:12" ht="12.75" customHeight="1">
      <c r="A8" s="158" t="s">
        <v>92</v>
      </c>
      <c r="B8" s="159" t="s">
        <v>67</v>
      </c>
      <c r="C8" s="160"/>
      <c r="D8" s="160"/>
      <c r="E8" s="160"/>
      <c r="F8" s="160"/>
      <c r="G8" s="160"/>
      <c r="H8" s="160"/>
      <c r="I8" s="160"/>
      <c r="J8" s="160"/>
      <c r="K8" s="161" t="str">
        <f aca="true" t="shared" si="0" ref="K8:K14">IF(ISERROR(AVERAGE(C8:J8)),"=",AVERAGE(C8:J8))</f>
        <v>=</v>
      </c>
      <c r="L8" s="141"/>
    </row>
    <row r="9" spans="1:12" ht="12.75" customHeight="1">
      <c r="A9" s="158" t="s">
        <v>123</v>
      </c>
      <c r="B9" s="159" t="s">
        <v>0</v>
      </c>
      <c r="C9" s="160"/>
      <c r="D9" s="160"/>
      <c r="E9" s="160"/>
      <c r="F9" s="160"/>
      <c r="G9" s="160"/>
      <c r="H9" s="160"/>
      <c r="I9" s="160"/>
      <c r="J9" s="160"/>
      <c r="K9" s="162" t="str">
        <f t="shared" si="0"/>
        <v>=</v>
      </c>
      <c r="L9" s="141"/>
    </row>
    <row r="10" spans="1:12" ht="12.75" customHeight="1">
      <c r="A10" s="158" t="s">
        <v>124</v>
      </c>
      <c r="B10" s="163" t="s">
        <v>0</v>
      </c>
      <c r="C10" s="172" t="s">
        <v>261</v>
      </c>
      <c r="D10" s="164"/>
      <c r="E10" s="160"/>
      <c r="F10" s="160"/>
      <c r="G10" s="160"/>
      <c r="H10" s="160"/>
      <c r="I10" s="160"/>
      <c r="J10" s="160"/>
      <c r="K10" s="162" t="str">
        <f t="shared" si="0"/>
        <v>=</v>
      </c>
      <c r="L10" s="141"/>
    </row>
    <row r="11" spans="1:12" ht="12.75" customHeight="1">
      <c r="A11" s="165" t="s">
        <v>125</v>
      </c>
      <c r="B11" s="163" t="s">
        <v>0</v>
      </c>
      <c r="C11" s="160"/>
      <c r="D11" s="160"/>
      <c r="E11" s="160"/>
      <c r="F11" s="160"/>
      <c r="G11" s="160"/>
      <c r="H11" s="160"/>
      <c r="I11" s="160"/>
      <c r="J11" s="160"/>
      <c r="K11" s="162" t="str">
        <f t="shared" si="0"/>
        <v>=</v>
      </c>
      <c r="L11" s="141"/>
    </row>
    <row r="12" spans="1:12" ht="12.75" customHeight="1">
      <c r="A12" s="165" t="s">
        <v>126</v>
      </c>
      <c r="B12" s="163" t="s">
        <v>0</v>
      </c>
      <c r="C12" s="160"/>
      <c r="D12" s="160"/>
      <c r="E12" s="160"/>
      <c r="F12" s="160"/>
      <c r="G12" s="160"/>
      <c r="H12" s="160"/>
      <c r="I12" s="160"/>
      <c r="J12" s="160"/>
      <c r="K12" s="162" t="str">
        <f t="shared" si="0"/>
        <v>=</v>
      </c>
      <c r="L12" s="141"/>
    </row>
    <row r="13" spans="1:12" ht="12.75" customHeight="1">
      <c r="A13" s="165" t="s">
        <v>127</v>
      </c>
      <c r="B13" s="163" t="s">
        <v>0</v>
      </c>
      <c r="C13" s="160"/>
      <c r="D13" s="160"/>
      <c r="E13" s="160"/>
      <c r="F13" s="160"/>
      <c r="G13" s="160"/>
      <c r="H13" s="160"/>
      <c r="I13" s="160"/>
      <c r="J13" s="160"/>
      <c r="K13" s="162" t="str">
        <f t="shared" si="0"/>
        <v>=</v>
      </c>
      <c r="L13" s="141"/>
    </row>
    <row r="14" spans="1:12" ht="12.75" customHeight="1">
      <c r="A14" s="165" t="s">
        <v>128</v>
      </c>
      <c r="B14" s="163" t="s">
        <v>0</v>
      </c>
      <c r="C14" s="160"/>
      <c r="D14" s="160"/>
      <c r="E14" s="160"/>
      <c r="F14" s="160"/>
      <c r="G14" s="160"/>
      <c r="H14" s="160"/>
      <c r="I14" s="160"/>
      <c r="J14" s="160"/>
      <c r="K14" s="162" t="str">
        <f t="shared" si="0"/>
        <v>=</v>
      </c>
      <c r="L14" s="141"/>
    </row>
    <row r="15" spans="1:12" ht="12.75" customHeight="1">
      <c r="A15" s="3" t="s">
        <v>94</v>
      </c>
      <c r="B15" s="2"/>
      <c r="C15" s="74"/>
      <c r="D15" s="74"/>
      <c r="E15" s="102"/>
      <c r="F15" s="102"/>
      <c r="G15" s="102"/>
      <c r="H15" s="102"/>
      <c r="I15" s="102"/>
      <c r="J15" s="102"/>
      <c r="K15" s="64"/>
      <c r="L15" s="141"/>
    </row>
    <row r="16" spans="1:12" ht="12.75" customHeight="1">
      <c r="A16" s="13" t="s">
        <v>259</v>
      </c>
      <c r="B16" s="5" t="s">
        <v>67</v>
      </c>
      <c r="C16" s="74" t="s">
        <v>158</v>
      </c>
      <c r="D16" s="74" t="s">
        <v>158</v>
      </c>
      <c r="E16" s="102" t="s">
        <v>158</v>
      </c>
      <c r="F16" s="102" t="s">
        <v>158</v>
      </c>
      <c r="G16" s="102" t="s">
        <v>158</v>
      </c>
      <c r="H16" s="102" t="s">
        <v>158</v>
      </c>
      <c r="I16" s="102" t="s">
        <v>158</v>
      </c>
      <c r="J16" s="102" t="s">
        <v>158</v>
      </c>
      <c r="K16" s="215" t="str">
        <f>IF(ISERROR(AVERAGE(C16:J16)),"=",AVERAGE(C16:J16))</f>
        <v>=</v>
      </c>
      <c r="L16" s="141"/>
    </row>
    <row r="17" spans="1:12" ht="12.75" customHeight="1">
      <c r="A17" s="13" t="s">
        <v>123</v>
      </c>
      <c r="B17" s="5" t="s">
        <v>0</v>
      </c>
      <c r="C17" s="73">
        <v>123</v>
      </c>
      <c r="D17" s="73">
        <v>125</v>
      </c>
      <c r="E17" s="50">
        <v>125</v>
      </c>
      <c r="F17" s="50">
        <v>127</v>
      </c>
      <c r="G17" s="50">
        <v>128</v>
      </c>
      <c r="H17" s="50">
        <v>130</v>
      </c>
      <c r="I17" s="50">
        <v>129</v>
      </c>
      <c r="J17" s="50">
        <v>131</v>
      </c>
      <c r="K17" s="216">
        <f>IF(ISERROR(AVERAGE(C17:J17)),"=",AVERAGE(C17:J17))</f>
        <v>127.25</v>
      </c>
      <c r="L17" s="141"/>
    </row>
    <row r="18" spans="1:13" ht="12.75" customHeight="1">
      <c r="A18" s="14" t="s">
        <v>125</v>
      </c>
      <c r="B18" s="6" t="s">
        <v>0</v>
      </c>
      <c r="C18" s="70">
        <v>120</v>
      </c>
      <c r="D18" s="70">
        <v>122</v>
      </c>
      <c r="E18" s="38">
        <v>122</v>
      </c>
      <c r="F18" s="38">
        <v>124</v>
      </c>
      <c r="G18" s="38">
        <v>124</v>
      </c>
      <c r="H18" s="38">
        <v>126</v>
      </c>
      <c r="I18" s="38">
        <v>124</v>
      </c>
      <c r="J18" s="38">
        <v>126</v>
      </c>
      <c r="K18" s="216">
        <f>IF(ISERROR(AVERAGE(C18:J18)),"=",AVERAGE(C18:J18))</f>
        <v>123.5</v>
      </c>
      <c r="L18" s="141"/>
      <c r="M18" s="167" t="s">
        <v>260</v>
      </c>
    </row>
    <row r="19" spans="1:12" ht="12.75" customHeight="1">
      <c r="A19" s="14" t="s">
        <v>126</v>
      </c>
      <c r="B19" s="6" t="s">
        <v>0</v>
      </c>
      <c r="C19" s="70" t="s">
        <v>247</v>
      </c>
      <c r="D19" s="70" t="s">
        <v>247</v>
      </c>
      <c r="E19" s="38" t="s">
        <v>247</v>
      </c>
      <c r="F19" s="38" t="s">
        <v>247</v>
      </c>
      <c r="G19" s="38" t="s">
        <v>247</v>
      </c>
      <c r="H19" s="38" t="s">
        <v>247</v>
      </c>
      <c r="I19" s="38" t="s">
        <v>247</v>
      </c>
      <c r="J19" s="38" t="s">
        <v>247</v>
      </c>
      <c r="K19" s="216" t="str">
        <f>IF(ISERROR(AVERAGE(C19:J19)),"=",AVERAGE(C19:J19))</f>
        <v>=</v>
      </c>
      <c r="L19" s="141"/>
    </row>
    <row r="20" spans="1:12" ht="12.75" customHeight="1">
      <c r="A20" s="14" t="s">
        <v>127</v>
      </c>
      <c r="B20" s="6" t="s">
        <v>0</v>
      </c>
      <c r="C20" s="70">
        <v>130</v>
      </c>
      <c r="D20" s="70">
        <v>132</v>
      </c>
      <c r="E20" s="38">
        <v>130</v>
      </c>
      <c r="F20" s="38">
        <v>132</v>
      </c>
      <c r="G20" s="38">
        <v>130</v>
      </c>
      <c r="H20" s="38">
        <v>132</v>
      </c>
      <c r="I20" s="38">
        <v>130</v>
      </c>
      <c r="J20" s="38">
        <v>132</v>
      </c>
      <c r="K20" s="216">
        <f>IF(ISERROR(AVERAGE(C20:J20)),"=",AVERAGE(C20:J20))</f>
        <v>131</v>
      </c>
      <c r="L20" s="141"/>
    </row>
    <row r="21" spans="1:12" ht="12.75" customHeight="1">
      <c r="A21" s="154" t="s">
        <v>93</v>
      </c>
      <c r="B21" s="155"/>
      <c r="C21" s="168"/>
      <c r="D21" s="168"/>
      <c r="E21" s="169"/>
      <c r="F21" s="169"/>
      <c r="G21" s="169"/>
      <c r="H21" s="169"/>
      <c r="I21" s="170"/>
      <c r="J21" s="170"/>
      <c r="K21" s="171"/>
      <c r="L21" s="141"/>
    </row>
    <row r="22" spans="1:12" ht="12.75" customHeight="1">
      <c r="A22" s="158" t="s">
        <v>2</v>
      </c>
      <c r="B22" s="159" t="s">
        <v>67</v>
      </c>
      <c r="C22" s="172" t="s">
        <v>261</v>
      </c>
      <c r="D22" s="164"/>
      <c r="E22" s="160"/>
      <c r="F22" s="160"/>
      <c r="G22" s="160"/>
      <c r="H22" s="160"/>
      <c r="I22" s="160"/>
      <c r="J22" s="160"/>
      <c r="K22" s="161" t="str">
        <f>IF(ISERROR(AVERAGE(C22:J22)),"=",AVERAGE(C22:J22))</f>
        <v>=</v>
      </c>
      <c r="L22" s="141"/>
    </row>
    <row r="23" spans="1:12" ht="12.75" customHeight="1">
      <c r="A23" s="158" t="s">
        <v>1</v>
      </c>
      <c r="B23" s="163" t="s">
        <v>0</v>
      </c>
      <c r="C23" s="160"/>
      <c r="D23" s="160"/>
      <c r="E23" s="160"/>
      <c r="F23" s="160"/>
      <c r="G23" s="160"/>
      <c r="H23" s="160"/>
      <c r="I23" s="160"/>
      <c r="J23" s="160"/>
      <c r="K23" s="162" t="str">
        <f>IF(ISERROR(AVERAGE(C23:J23)),"=",AVERAGE(C23:J23))</f>
        <v>=</v>
      </c>
      <c r="L23" s="141"/>
    </row>
    <row r="24" spans="1:12" ht="12.75" customHeight="1">
      <c r="A24" s="3" t="s">
        <v>93</v>
      </c>
      <c r="B24" s="7"/>
      <c r="C24" s="71"/>
      <c r="D24" s="71"/>
      <c r="E24" s="40"/>
      <c r="F24" s="40"/>
      <c r="G24" s="40"/>
      <c r="H24" s="40"/>
      <c r="I24" s="41"/>
      <c r="J24" s="41"/>
      <c r="K24" s="84"/>
      <c r="L24" s="141"/>
    </row>
    <row r="25" spans="1:13" ht="12.75" customHeight="1">
      <c r="A25" s="13" t="s">
        <v>251</v>
      </c>
      <c r="B25" s="5" t="s">
        <v>67</v>
      </c>
      <c r="C25" s="70">
        <v>122</v>
      </c>
      <c r="D25" s="70">
        <v>124</v>
      </c>
      <c r="E25" s="38">
        <v>124</v>
      </c>
      <c r="F25" s="38">
        <v>126</v>
      </c>
      <c r="G25" s="38">
        <v>125</v>
      </c>
      <c r="H25" s="38">
        <v>127</v>
      </c>
      <c r="I25" s="38">
        <v>125</v>
      </c>
      <c r="J25" s="38">
        <v>127</v>
      </c>
      <c r="K25" s="82">
        <f>IF(ISERROR(AVERAGE(C25:J25)),"=",AVERAGE(C25:J25))</f>
        <v>125</v>
      </c>
      <c r="L25" s="141"/>
      <c r="M25" s="167" t="s">
        <v>260</v>
      </c>
    </row>
    <row r="26" spans="1:12" ht="12.75" customHeight="1">
      <c r="A26" s="13" t="s">
        <v>252</v>
      </c>
      <c r="B26" s="6" t="s">
        <v>0</v>
      </c>
      <c r="C26" s="70">
        <v>116</v>
      </c>
      <c r="D26" s="70">
        <v>121</v>
      </c>
      <c r="E26" s="38">
        <v>118</v>
      </c>
      <c r="F26" s="38">
        <v>123</v>
      </c>
      <c r="G26" s="38">
        <v>119</v>
      </c>
      <c r="H26" s="38">
        <v>124</v>
      </c>
      <c r="I26" s="38">
        <v>119</v>
      </c>
      <c r="J26" s="38">
        <v>124</v>
      </c>
      <c r="K26" s="83">
        <f>IF(ISERROR(AVERAGE(C26:J26)),"=",AVERAGE(C26:J26))</f>
        <v>120.5</v>
      </c>
      <c r="L26" s="141"/>
    </row>
    <row r="27" spans="1:12" ht="12.75" customHeight="1">
      <c r="A27" s="3" t="s">
        <v>95</v>
      </c>
      <c r="B27" s="2"/>
      <c r="C27" s="72"/>
      <c r="D27" s="72"/>
      <c r="E27" s="40"/>
      <c r="F27" s="40"/>
      <c r="G27" s="40"/>
      <c r="H27" s="40"/>
      <c r="I27" s="41"/>
      <c r="J27" s="41"/>
      <c r="K27" s="84"/>
      <c r="L27" s="141"/>
    </row>
    <row r="28" spans="1:12" ht="12.75" customHeight="1">
      <c r="A28" s="13" t="s">
        <v>43</v>
      </c>
      <c r="B28" s="5" t="s">
        <v>67</v>
      </c>
      <c r="C28" s="70">
        <v>114</v>
      </c>
      <c r="D28" s="70">
        <v>115</v>
      </c>
      <c r="E28" s="42">
        <v>119</v>
      </c>
      <c r="F28" s="42">
        <v>120</v>
      </c>
      <c r="G28" s="42">
        <v>119</v>
      </c>
      <c r="H28" s="42">
        <v>120</v>
      </c>
      <c r="I28" s="42">
        <v>121</v>
      </c>
      <c r="J28" s="42">
        <v>122</v>
      </c>
      <c r="K28" s="82">
        <f>IF(ISERROR(AVERAGE(C28:J28)),"=",AVERAGE(C28:J28))</f>
        <v>118.75</v>
      </c>
      <c r="L28" s="141"/>
    </row>
    <row r="29" spans="1:12" ht="12.75" customHeight="1">
      <c r="A29" s="13" t="s">
        <v>3</v>
      </c>
      <c r="B29" s="5" t="s">
        <v>0</v>
      </c>
      <c r="C29" s="70" t="s">
        <v>158</v>
      </c>
      <c r="D29" s="70" t="s">
        <v>158</v>
      </c>
      <c r="E29" s="43" t="s">
        <v>158</v>
      </c>
      <c r="F29" s="43" t="s">
        <v>158</v>
      </c>
      <c r="G29" s="43" t="s">
        <v>158</v>
      </c>
      <c r="H29" s="43" t="s">
        <v>158</v>
      </c>
      <c r="I29" s="43" t="s">
        <v>158</v>
      </c>
      <c r="J29" s="43" t="s">
        <v>158</v>
      </c>
      <c r="K29" s="83" t="str">
        <f>IF(ISERROR(AVERAGE(C29:J29)),"=",AVERAGE(C29:J29))</f>
        <v>=</v>
      </c>
      <c r="L29" s="141"/>
    </row>
    <row r="30" spans="1:12" ht="12.75" customHeight="1">
      <c r="A30" s="3" t="s">
        <v>154</v>
      </c>
      <c r="B30" s="2"/>
      <c r="C30" s="72"/>
      <c r="D30" s="72"/>
      <c r="E30" s="44"/>
      <c r="F30" s="45"/>
      <c r="G30" s="44"/>
      <c r="H30" s="45"/>
      <c r="I30" s="69"/>
      <c r="J30" s="46"/>
      <c r="K30" s="84"/>
      <c r="L30" s="141"/>
    </row>
    <row r="31" spans="1:12" ht="12.75" customHeight="1">
      <c r="A31" s="13" t="s">
        <v>4</v>
      </c>
      <c r="B31" s="5" t="s">
        <v>67</v>
      </c>
      <c r="C31" s="70">
        <v>438.5</v>
      </c>
      <c r="D31" s="70">
        <v>443.5</v>
      </c>
      <c r="E31" s="42">
        <v>438.5</v>
      </c>
      <c r="F31" s="42">
        <v>443.5</v>
      </c>
      <c r="G31" s="42">
        <v>438.5</v>
      </c>
      <c r="H31" s="42">
        <v>443.5</v>
      </c>
      <c r="I31" s="42">
        <v>438.5</v>
      </c>
      <c r="J31" s="42">
        <v>443.5</v>
      </c>
      <c r="K31" s="82">
        <f>IF(ISERROR(AVERAGE(C31:J31)),"=",AVERAGE(C31:J31))</f>
        <v>441</v>
      </c>
      <c r="L31" s="141"/>
    </row>
    <row r="32" spans="1:12" ht="12.75" customHeight="1">
      <c r="A32" s="13" t="s">
        <v>5</v>
      </c>
      <c r="B32" s="6" t="s">
        <v>0</v>
      </c>
      <c r="C32" s="73">
        <v>358.5</v>
      </c>
      <c r="D32" s="73">
        <v>361</v>
      </c>
      <c r="E32" s="43">
        <v>358.5</v>
      </c>
      <c r="F32" s="43">
        <v>361</v>
      </c>
      <c r="G32" s="43">
        <v>358.5</v>
      </c>
      <c r="H32" s="43">
        <v>361</v>
      </c>
      <c r="I32" s="43">
        <v>358.5</v>
      </c>
      <c r="J32" s="43">
        <v>361</v>
      </c>
      <c r="K32" s="83">
        <f>IF(ISERROR(AVERAGE(C32:J32)),"=",AVERAGE(C32:J32))</f>
        <v>359.75</v>
      </c>
      <c r="L32" s="141"/>
    </row>
    <row r="33" spans="1:12" ht="12.75" customHeight="1">
      <c r="A33" s="13" t="s">
        <v>6</v>
      </c>
      <c r="B33" s="6" t="s">
        <v>0</v>
      </c>
      <c r="C33" s="73">
        <v>340.5</v>
      </c>
      <c r="D33" s="73">
        <v>345.5</v>
      </c>
      <c r="E33" s="43">
        <v>340.5</v>
      </c>
      <c r="F33" s="43">
        <v>345.5</v>
      </c>
      <c r="G33" s="43">
        <v>340.5</v>
      </c>
      <c r="H33" s="43">
        <v>345.5</v>
      </c>
      <c r="I33" s="43">
        <v>340.5</v>
      </c>
      <c r="J33" s="43">
        <v>345.5</v>
      </c>
      <c r="K33" s="83">
        <f>IF(ISERROR(AVERAGE(C33:J33)),"=",AVERAGE(C33:J33))</f>
        <v>343</v>
      </c>
      <c r="L33" s="141"/>
    </row>
    <row r="34" spans="1:12" ht="12.75" customHeight="1">
      <c r="A34" s="3" t="s">
        <v>155</v>
      </c>
      <c r="B34" s="22"/>
      <c r="C34" s="74"/>
      <c r="D34" s="74"/>
      <c r="E34" s="46"/>
      <c r="F34" s="46"/>
      <c r="G34" s="46"/>
      <c r="H34" s="46"/>
      <c r="I34" s="46"/>
      <c r="J34" s="46"/>
      <c r="K34" s="84"/>
      <c r="L34" s="141"/>
    </row>
    <row r="35" spans="1:12" ht="12.75" customHeight="1">
      <c r="A35" s="13" t="s">
        <v>45</v>
      </c>
      <c r="B35" s="5" t="s">
        <v>67</v>
      </c>
      <c r="C35" s="70">
        <v>294</v>
      </c>
      <c r="D35" s="70">
        <v>299</v>
      </c>
      <c r="E35" s="42">
        <v>294</v>
      </c>
      <c r="F35" s="42">
        <v>299</v>
      </c>
      <c r="G35" s="42">
        <v>294</v>
      </c>
      <c r="H35" s="42">
        <v>299</v>
      </c>
      <c r="I35" s="42">
        <v>294</v>
      </c>
      <c r="J35" s="42">
        <v>299</v>
      </c>
      <c r="K35" s="82">
        <f>IF(ISERROR(AVERAGE(C35:J35)),"=",AVERAGE(C35:J35))</f>
        <v>296.5</v>
      </c>
      <c r="L35" s="141"/>
    </row>
    <row r="36" spans="1:12" ht="12.75" customHeight="1">
      <c r="A36" s="13" t="s">
        <v>46</v>
      </c>
      <c r="B36" s="6" t="s">
        <v>0</v>
      </c>
      <c r="C36" s="73">
        <v>283.5</v>
      </c>
      <c r="D36" s="73">
        <v>294</v>
      </c>
      <c r="E36" s="43">
        <v>283.5</v>
      </c>
      <c r="F36" s="43">
        <v>294</v>
      </c>
      <c r="G36" s="43">
        <v>283.5</v>
      </c>
      <c r="H36" s="43">
        <v>294</v>
      </c>
      <c r="I36" s="43">
        <v>283.5</v>
      </c>
      <c r="J36" s="43">
        <v>294</v>
      </c>
      <c r="K36" s="83">
        <f>IF(ISERROR(AVERAGE(C36:J36)),"=",AVERAGE(C36:J36))</f>
        <v>288.75</v>
      </c>
      <c r="L36" s="141"/>
    </row>
    <row r="37" spans="1:12" ht="12.75" customHeight="1">
      <c r="A37" s="3" t="s">
        <v>156</v>
      </c>
      <c r="B37" s="8"/>
      <c r="C37" s="75"/>
      <c r="D37" s="75"/>
      <c r="E37" s="40"/>
      <c r="F37" s="40"/>
      <c r="G37" s="40"/>
      <c r="H37" s="40"/>
      <c r="I37" s="41"/>
      <c r="J37" s="41"/>
      <c r="K37" s="84"/>
      <c r="L37" s="141"/>
    </row>
    <row r="38" spans="1:12" ht="12.75" customHeight="1">
      <c r="A38" s="13" t="s">
        <v>8</v>
      </c>
      <c r="B38" s="5" t="s">
        <v>67</v>
      </c>
      <c r="C38" s="70">
        <v>131</v>
      </c>
      <c r="D38" s="70">
        <v>135</v>
      </c>
      <c r="E38" s="42">
        <v>131</v>
      </c>
      <c r="F38" s="42">
        <v>135</v>
      </c>
      <c r="G38" s="42">
        <v>131</v>
      </c>
      <c r="H38" s="42">
        <v>135</v>
      </c>
      <c r="I38" s="42">
        <v>131</v>
      </c>
      <c r="J38" s="42">
        <v>135</v>
      </c>
      <c r="K38" s="82">
        <f>IF(ISERROR(AVERAGE(C38:J38)),"=",AVERAGE(C38:J38))</f>
        <v>133</v>
      </c>
      <c r="L38" s="141"/>
    </row>
    <row r="39" spans="1:12" ht="12.75" customHeight="1">
      <c r="A39" s="13" t="s">
        <v>9</v>
      </c>
      <c r="B39" s="6" t="s">
        <v>0</v>
      </c>
      <c r="C39" s="73" t="s">
        <v>158</v>
      </c>
      <c r="D39" s="73" t="s">
        <v>158</v>
      </c>
      <c r="E39" s="43" t="s">
        <v>158</v>
      </c>
      <c r="F39" s="43" t="s">
        <v>158</v>
      </c>
      <c r="G39" s="43" t="s">
        <v>158</v>
      </c>
      <c r="H39" s="43" t="s">
        <v>158</v>
      </c>
      <c r="I39" s="43" t="s">
        <v>158</v>
      </c>
      <c r="J39" s="43" t="s">
        <v>158</v>
      </c>
      <c r="K39" s="83" t="str">
        <f>IF(ISERROR(AVERAGE(C39:J39)),"=",AVERAGE(C39:J39))</f>
        <v>=</v>
      </c>
      <c r="L39" s="141"/>
    </row>
    <row r="40" spans="1:12" ht="12.75" customHeight="1">
      <c r="A40" s="3" t="s">
        <v>63</v>
      </c>
      <c r="B40" s="8"/>
      <c r="C40" s="75"/>
      <c r="D40" s="75"/>
      <c r="E40" s="40"/>
      <c r="F40" s="47"/>
      <c r="G40" s="40"/>
      <c r="H40" s="47"/>
      <c r="I40" s="41"/>
      <c r="J40" s="47"/>
      <c r="K40" s="84"/>
      <c r="L40" s="141"/>
    </row>
    <row r="41" spans="1:12" ht="12.75" customHeight="1">
      <c r="A41" s="13" t="s">
        <v>10</v>
      </c>
      <c r="B41" s="5" t="s">
        <v>67</v>
      </c>
      <c r="C41" s="70">
        <v>130</v>
      </c>
      <c r="D41" s="70">
        <v>133</v>
      </c>
      <c r="E41" s="42">
        <v>130</v>
      </c>
      <c r="F41" s="42">
        <v>133</v>
      </c>
      <c r="G41" s="42">
        <v>123</v>
      </c>
      <c r="H41" s="42">
        <v>126</v>
      </c>
      <c r="I41" s="42">
        <v>125</v>
      </c>
      <c r="J41" s="42">
        <v>128</v>
      </c>
      <c r="K41" s="82">
        <f>IF(ISERROR(AVERAGE(C41:J41)),"=",AVERAGE(C41:J41))</f>
        <v>128.5</v>
      </c>
      <c r="L41" s="141"/>
    </row>
    <row r="42" spans="1:12" ht="12.75" customHeight="1">
      <c r="A42" s="13" t="s">
        <v>11</v>
      </c>
      <c r="B42" s="6" t="s">
        <v>0</v>
      </c>
      <c r="C42" s="70">
        <v>130</v>
      </c>
      <c r="D42" s="70">
        <v>133</v>
      </c>
      <c r="E42" s="42">
        <v>130</v>
      </c>
      <c r="F42" s="43">
        <v>133</v>
      </c>
      <c r="G42" s="42">
        <v>123</v>
      </c>
      <c r="H42" s="43">
        <v>126</v>
      </c>
      <c r="I42" s="42">
        <v>125</v>
      </c>
      <c r="J42" s="43">
        <v>128</v>
      </c>
      <c r="K42" s="83">
        <f>IF(ISERROR(AVERAGE(C42:J42)),"=",AVERAGE(C42:J42))</f>
        <v>128.5</v>
      </c>
      <c r="L42" s="141"/>
    </row>
    <row r="43" spans="1:12" ht="12.75" customHeight="1">
      <c r="A43" s="13" t="s">
        <v>12</v>
      </c>
      <c r="B43" s="6" t="s">
        <v>0</v>
      </c>
      <c r="C43" s="70">
        <v>133</v>
      </c>
      <c r="D43" s="70">
        <v>136</v>
      </c>
      <c r="E43" s="42">
        <v>133</v>
      </c>
      <c r="F43" s="43">
        <v>136</v>
      </c>
      <c r="G43" s="42">
        <v>126</v>
      </c>
      <c r="H43" s="43">
        <v>129</v>
      </c>
      <c r="I43" s="42">
        <v>128</v>
      </c>
      <c r="J43" s="43">
        <v>131</v>
      </c>
      <c r="K43" s="83">
        <f>IF(ISERROR(AVERAGE(C43:J43)),"=",AVERAGE(C43:J43))</f>
        <v>131.5</v>
      </c>
      <c r="L43" s="141"/>
    </row>
    <row r="44" spans="1:11" ht="12.75" customHeight="1">
      <c r="A44" s="13" t="s">
        <v>13</v>
      </c>
      <c r="B44" s="6" t="s">
        <v>0</v>
      </c>
      <c r="C44" s="70">
        <v>161</v>
      </c>
      <c r="D44" s="70">
        <v>163</v>
      </c>
      <c r="E44" s="42">
        <v>161</v>
      </c>
      <c r="F44" s="43">
        <v>163</v>
      </c>
      <c r="G44" s="42">
        <v>156</v>
      </c>
      <c r="H44" s="43">
        <v>158</v>
      </c>
      <c r="I44" s="42">
        <v>158</v>
      </c>
      <c r="J44" s="43">
        <v>160</v>
      </c>
      <c r="K44" s="83">
        <f>IF(ISERROR(AVERAGE(C44:J44)),"=",AVERAGE(C44:J44))</f>
        <v>160</v>
      </c>
    </row>
    <row r="45" spans="1:11" ht="12.75" customHeight="1">
      <c r="A45" s="3" t="s">
        <v>64</v>
      </c>
      <c r="B45" s="2"/>
      <c r="C45" s="72"/>
      <c r="D45" s="72"/>
      <c r="E45" s="40"/>
      <c r="F45" s="40"/>
      <c r="G45" s="40"/>
      <c r="H45" s="40"/>
      <c r="I45" s="41"/>
      <c r="J45" s="41"/>
      <c r="K45" s="84"/>
    </row>
    <row r="46" spans="1:11" ht="12.75" customHeight="1">
      <c r="A46" s="13" t="s">
        <v>47</v>
      </c>
      <c r="B46" s="5" t="s">
        <v>67</v>
      </c>
      <c r="C46" s="70" t="s">
        <v>158</v>
      </c>
      <c r="D46" s="70" t="s">
        <v>158</v>
      </c>
      <c r="E46" s="48" t="s">
        <v>158</v>
      </c>
      <c r="F46" s="48" t="s">
        <v>158</v>
      </c>
      <c r="G46" s="48" t="s">
        <v>158</v>
      </c>
      <c r="H46" s="48" t="s">
        <v>158</v>
      </c>
      <c r="I46" s="48" t="s">
        <v>158</v>
      </c>
      <c r="J46" s="48" t="s">
        <v>158</v>
      </c>
      <c r="K46" s="82" t="str">
        <f>IF(ISERROR(AVERAGE(C46:J46)),"=",AVERAGE(C46:J46))</f>
        <v>=</v>
      </c>
    </row>
    <row r="47" spans="1:11" ht="12.75" customHeight="1">
      <c r="A47" s="13" t="s">
        <v>48</v>
      </c>
      <c r="B47" s="6" t="s">
        <v>0</v>
      </c>
      <c r="C47" s="73" t="s">
        <v>158</v>
      </c>
      <c r="D47" s="73" t="s">
        <v>158</v>
      </c>
      <c r="E47" s="49" t="s">
        <v>158</v>
      </c>
      <c r="F47" s="49" t="s">
        <v>158</v>
      </c>
      <c r="G47" s="49" t="s">
        <v>158</v>
      </c>
      <c r="H47" s="49" t="s">
        <v>158</v>
      </c>
      <c r="I47" s="49" t="s">
        <v>158</v>
      </c>
      <c r="J47" s="49" t="s">
        <v>158</v>
      </c>
      <c r="K47" s="83" t="str">
        <f>IF(ISERROR(AVERAGE(C47:J47)),"=",AVERAGE(C47:J47))</f>
        <v>=</v>
      </c>
    </row>
    <row r="48" spans="1:11" ht="12.75" customHeight="1">
      <c r="A48" s="13" t="s">
        <v>49</v>
      </c>
      <c r="B48" s="6" t="s">
        <v>0</v>
      </c>
      <c r="C48" s="73" t="s">
        <v>158</v>
      </c>
      <c r="D48" s="73" t="s">
        <v>158</v>
      </c>
      <c r="E48" s="49" t="s">
        <v>158</v>
      </c>
      <c r="F48" s="49" t="s">
        <v>158</v>
      </c>
      <c r="G48" s="49" t="s">
        <v>158</v>
      </c>
      <c r="H48" s="49" t="s">
        <v>158</v>
      </c>
      <c r="I48" s="49" t="s">
        <v>158</v>
      </c>
      <c r="J48" s="49" t="s">
        <v>158</v>
      </c>
      <c r="K48" s="83" t="str">
        <f>IF(ISERROR(AVERAGE(C48:J48)),"=",AVERAGE(C48:J48))</f>
        <v>=</v>
      </c>
    </row>
    <row r="49" spans="1:11" ht="12.75" customHeight="1">
      <c r="A49" s="3" t="s">
        <v>96</v>
      </c>
      <c r="B49" s="2"/>
      <c r="C49" s="72"/>
      <c r="D49" s="72"/>
      <c r="E49" s="47"/>
      <c r="F49" s="47"/>
      <c r="G49" s="47"/>
      <c r="H49" s="47"/>
      <c r="I49" s="47"/>
      <c r="J49" s="47"/>
      <c r="K49" s="84"/>
    </row>
    <row r="50" spans="1:11" ht="12.75" customHeight="1">
      <c r="A50" s="13" t="s">
        <v>14</v>
      </c>
      <c r="B50" s="5" t="s">
        <v>67</v>
      </c>
      <c r="C50" s="70">
        <v>200</v>
      </c>
      <c r="D50" s="70">
        <v>202</v>
      </c>
      <c r="E50" s="38">
        <v>203</v>
      </c>
      <c r="F50" s="38">
        <v>205</v>
      </c>
      <c r="G50" s="38">
        <v>202</v>
      </c>
      <c r="H50" s="38">
        <v>204</v>
      </c>
      <c r="I50" s="38">
        <v>203</v>
      </c>
      <c r="J50" s="38">
        <v>205</v>
      </c>
      <c r="K50" s="82">
        <f>IF(ISERROR(AVERAGE(C50:J50)),"=",AVERAGE(C50:J50))</f>
        <v>203</v>
      </c>
    </row>
    <row r="51" spans="1:13" ht="18" customHeight="1">
      <c r="A51" s="12" t="s">
        <v>97</v>
      </c>
      <c r="B51" s="2"/>
      <c r="C51" s="72"/>
      <c r="D51" s="72"/>
      <c r="E51" s="47"/>
      <c r="F51" s="47"/>
      <c r="G51" s="47"/>
      <c r="H51" s="47"/>
      <c r="I51" s="47"/>
      <c r="J51" s="47"/>
      <c r="K51" s="84"/>
      <c r="M51" s="141"/>
    </row>
    <row r="52" spans="1:11" ht="12.75">
      <c r="A52" s="13" t="s">
        <v>250</v>
      </c>
      <c r="B52" s="5" t="s">
        <v>68</v>
      </c>
      <c r="C52" s="70" t="s">
        <v>158</v>
      </c>
      <c r="D52" s="70" t="s">
        <v>158</v>
      </c>
      <c r="E52" s="38" t="s">
        <v>158</v>
      </c>
      <c r="F52" s="38" t="s">
        <v>158</v>
      </c>
      <c r="G52" s="38" t="s">
        <v>158</v>
      </c>
      <c r="H52" s="38" t="s">
        <v>158</v>
      </c>
      <c r="I52" s="38" t="s">
        <v>158</v>
      </c>
      <c r="J52" s="38" t="s">
        <v>158</v>
      </c>
      <c r="K52" s="82" t="str">
        <f aca="true" t="shared" si="1" ref="K52:K68">IF(ISERROR(AVERAGE(C52:J52)),"=",AVERAGE(C52:J52))</f>
        <v>=</v>
      </c>
    </row>
    <row r="53" spans="1:11" ht="12.75">
      <c r="A53" s="13" t="s">
        <v>121</v>
      </c>
      <c r="B53" s="6" t="s">
        <v>0</v>
      </c>
      <c r="C53" s="70" t="s">
        <v>158</v>
      </c>
      <c r="D53" s="70" t="s">
        <v>158</v>
      </c>
      <c r="E53" s="38" t="s">
        <v>158</v>
      </c>
      <c r="F53" s="38" t="s">
        <v>158</v>
      </c>
      <c r="G53" s="38" t="s">
        <v>158</v>
      </c>
      <c r="H53" s="38" t="s">
        <v>158</v>
      </c>
      <c r="I53" s="38" t="s">
        <v>158</v>
      </c>
      <c r="J53" s="38" t="s">
        <v>158</v>
      </c>
      <c r="K53" s="83" t="str">
        <f t="shared" si="1"/>
        <v>=</v>
      </c>
    </row>
    <row r="54" spans="1:11" ht="12.75">
      <c r="A54" s="13" t="s">
        <v>122</v>
      </c>
      <c r="B54" s="6" t="s">
        <v>0</v>
      </c>
      <c r="C54" s="70" t="s">
        <v>158</v>
      </c>
      <c r="D54" s="70" t="s">
        <v>158</v>
      </c>
      <c r="E54" s="38" t="s">
        <v>158</v>
      </c>
      <c r="F54" s="38" t="s">
        <v>158</v>
      </c>
      <c r="G54" s="38" t="s">
        <v>158</v>
      </c>
      <c r="H54" s="38" t="s">
        <v>158</v>
      </c>
      <c r="I54" s="38" t="s">
        <v>158</v>
      </c>
      <c r="J54" s="38" t="s">
        <v>158</v>
      </c>
      <c r="K54" s="83" t="str">
        <f t="shared" si="1"/>
        <v>=</v>
      </c>
    </row>
    <row r="55" spans="1:11" ht="12.75">
      <c r="A55" s="13" t="s">
        <v>15</v>
      </c>
      <c r="B55" s="6" t="s">
        <v>0</v>
      </c>
      <c r="C55" s="73" t="s">
        <v>158</v>
      </c>
      <c r="D55" s="73" t="s">
        <v>158</v>
      </c>
      <c r="E55" s="50" t="s">
        <v>158</v>
      </c>
      <c r="F55" s="50" t="s">
        <v>158</v>
      </c>
      <c r="G55" s="50" t="s">
        <v>158</v>
      </c>
      <c r="H55" s="50" t="s">
        <v>158</v>
      </c>
      <c r="I55" s="50" t="s">
        <v>158</v>
      </c>
      <c r="J55" s="50" t="s">
        <v>158</v>
      </c>
      <c r="K55" s="83" t="str">
        <f t="shared" si="1"/>
        <v>=</v>
      </c>
    </row>
    <row r="56" spans="1:11" ht="12.75">
      <c r="A56" s="13" t="s">
        <v>131</v>
      </c>
      <c r="B56" s="6" t="s">
        <v>0</v>
      </c>
      <c r="C56" s="73">
        <v>100</v>
      </c>
      <c r="D56" s="73">
        <v>120</v>
      </c>
      <c r="E56" s="50">
        <v>100</v>
      </c>
      <c r="F56" s="50">
        <v>120</v>
      </c>
      <c r="G56" s="50">
        <v>100</v>
      </c>
      <c r="H56" s="50">
        <v>120</v>
      </c>
      <c r="I56" s="50">
        <v>100</v>
      </c>
      <c r="J56" s="50">
        <v>130</v>
      </c>
      <c r="K56" s="83">
        <f t="shared" si="1"/>
        <v>111.25</v>
      </c>
    </row>
    <row r="57" spans="1:11" ht="12.75">
      <c r="A57" s="13" t="s">
        <v>16</v>
      </c>
      <c r="B57" s="6" t="s">
        <v>0</v>
      </c>
      <c r="C57" s="73" t="s">
        <v>158</v>
      </c>
      <c r="D57" s="73" t="s">
        <v>158</v>
      </c>
      <c r="E57" s="50" t="s">
        <v>158</v>
      </c>
      <c r="F57" s="50" t="s">
        <v>158</v>
      </c>
      <c r="G57" s="50" t="s">
        <v>158</v>
      </c>
      <c r="H57" s="50" t="s">
        <v>158</v>
      </c>
      <c r="I57" s="50" t="s">
        <v>158</v>
      </c>
      <c r="J57" s="50" t="s">
        <v>158</v>
      </c>
      <c r="K57" s="83" t="str">
        <f t="shared" si="1"/>
        <v>=</v>
      </c>
    </row>
    <row r="58" spans="1:11" ht="12.75">
      <c r="A58" s="13" t="s">
        <v>17</v>
      </c>
      <c r="B58" s="6" t="s">
        <v>0</v>
      </c>
      <c r="C58" s="70" t="s">
        <v>158</v>
      </c>
      <c r="D58" s="70" t="s">
        <v>158</v>
      </c>
      <c r="E58" s="38" t="s">
        <v>158</v>
      </c>
      <c r="F58" s="38" t="s">
        <v>158</v>
      </c>
      <c r="G58" s="38" t="s">
        <v>158</v>
      </c>
      <c r="H58" s="38" t="s">
        <v>158</v>
      </c>
      <c r="I58" s="38" t="s">
        <v>158</v>
      </c>
      <c r="J58" s="38" t="s">
        <v>158</v>
      </c>
      <c r="K58" s="83" t="str">
        <f t="shared" si="1"/>
        <v>=</v>
      </c>
    </row>
    <row r="59" spans="1:11" ht="12.75">
      <c r="A59" s="13" t="s">
        <v>18</v>
      </c>
      <c r="B59" s="6" t="s">
        <v>0</v>
      </c>
      <c r="C59" s="70">
        <v>9</v>
      </c>
      <c r="D59" s="70">
        <v>11</v>
      </c>
      <c r="E59" s="38">
        <v>7</v>
      </c>
      <c r="F59" s="38">
        <v>8</v>
      </c>
      <c r="G59" s="38">
        <v>7</v>
      </c>
      <c r="H59" s="38">
        <v>8</v>
      </c>
      <c r="I59" s="38">
        <v>7</v>
      </c>
      <c r="J59" s="38">
        <v>8</v>
      </c>
      <c r="K59" s="83">
        <f t="shared" si="1"/>
        <v>8.125</v>
      </c>
    </row>
    <row r="60" spans="1:11" ht="12.75">
      <c r="A60" s="13" t="s">
        <v>19</v>
      </c>
      <c r="B60" s="6" t="s">
        <v>0</v>
      </c>
      <c r="C60" s="70">
        <v>11</v>
      </c>
      <c r="D60" s="70">
        <v>13</v>
      </c>
      <c r="E60" s="38">
        <v>10</v>
      </c>
      <c r="F60" s="38">
        <v>12</v>
      </c>
      <c r="G60" s="38">
        <v>12</v>
      </c>
      <c r="H60" s="38">
        <v>14</v>
      </c>
      <c r="I60" s="38">
        <v>10</v>
      </c>
      <c r="J60" s="38">
        <v>14</v>
      </c>
      <c r="K60" s="83">
        <f t="shared" si="1"/>
        <v>12</v>
      </c>
    </row>
    <row r="61" spans="1:11" ht="12.75">
      <c r="A61" s="13" t="s">
        <v>132</v>
      </c>
      <c r="B61" s="6" t="s">
        <v>0</v>
      </c>
      <c r="C61" s="70" t="s">
        <v>158</v>
      </c>
      <c r="D61" s="70" t="s">
        <v>158</v>
      </c>
      <c r="E61" s="38" t="s">
        <v>158</v>
      </c>
      <c r="F61" s="38" t="s">
        <v>158</v>
      </c>
      <c r="G61" s="38" t="s">
        <v>158</v>
      </c>
      <c r="H61" s="38" t="s">
        <v>158</v>
      </c>
      <c r="I61" s="38" t="s">
        <v>158</v>
      </c>
      <c r="J61" s="38" t="s">
        <v>158</v>
      </c>
      <c r="K61" s="83" t="str">
        <f t="shared" si="1"/>
        <v>=</v>
      </c>
    </row>
    <row r="62" spans="1:11" ht="12.75">
      <c r="A62" s="13" t="s">
        <v>20</v>
      </c>
      <c r="B62" s="6" t="s">
        <v>0</v>
      </c>
      <c r="C62" s="70" t="s">
        <v>158</v>
      </c>
      <c r="D62" s="70" t="s">
        <v>158</v>
      </c>
      <c r="E62" s="38" t="s">
        <v>158</v>
      </c>
      <c r="F62" s="38" t="s">
        <v>158</v>
      </c>
      <c r="G62" s="38" t="s">
        <v>158</v>
      </c>
      <c r="H62" s="38" t="s">
        <v>158</v>
      </c>
      <c r="I62" s="38" t="s">
        <v>158</v>
      </c>
      <c r="J62" s="38" t="s">
        <v>158</v>
      </c>
      <c r="K62" s="83" t="str">
        <f t="shared" si="1"/>
        <v>=</v>
      </c>
    </row>
    <row r="63" spans="1:11" ht="12.75">
      <c r="A63" s="13" t="s">
        <v>21</v>
      </c>
      <c r="B63" s="6" t="s">
        <v>0</v>
      </c>
      <c r="C63" s="70" t="s">
        <v>158</v>
      </c>
      <c r="D63" s="70" t="s">
        <v>158</v>
      </c>
      <c r="E63" s="38" t="s">
        <v>158</v>
      </c>
      <c r="F63" s="38" t="s">
        <v>158</v>
      </c>
      <c r="G63" s="38" t="s">
        <v>158</v>
      </c>
      <c r="H63" s="38" t="s">
        <v>158</v>
      </c>
      <c r="I63" s="38" t="s">
        <v>158</v>
      </c>
      <c r="J63" s="38" t="s">
        <v>158</v>
      </c>
      <c r="K63" s="83" t="str">
        <f t="shared" si="1"/>
        <v>=</v>
      </c>
    </row>
    <row r="64" spans="1:11" ht="12.75">
      <c r="A64" s="13" t="s">
        <v>133</v>
      </c>
      <c r="B64" s="6" t="s">
        <v>0</v>
      </c>
      <c r="C64" s="70">
        <v>100</v>
      </c>
      <c r="D64" s="70">
        <v>120</v>
      </c>
      <c r="E64" s="38">
        <v>80</v>
      </c>
      <c r="F64" s="38">
        <v>120</v>
      </c>
      <c r="G64" s="38">
        <v>80</v>
      </c>
      <c r="H64" s="38">
        <v>110</v>
      </c>
      <c r="I64" s="38">
        <v>80</v>
      </c>
      <c r="J64" s="38">
        <v>110</v>
      </c>
      <c r="K64" s="83">
        <f t="shared" si="1"/>
        <v>100</v>
      </c>
    </row>
    <row r="65" spans="1:11" ht="12.75">
      <c r="A65" s="13" t="s">
        <v>22</v>
      </c>
      <c r="B65" s="6" t="s">
        <v>0</v>
      </c>
      <c r="C65" s="70" t="s">
        <v>158</v>
      </c>
      <c r="D65" s="70" t="s">
        <v>158</v>
      </c>
      <c r="E65" s="38" t="s">
        <v>158</v>
      </c>
      <c r="F65" s="38" t="s">
        <v>158</v>
      </c>
      <c r="G65" s="38" t="s">
        <v>158</v>
      </c>
      <c r="H65" s="38" t="s">
        <v>158</v>
      </c>
      <c r="I65" s="38" t="s">
        <v>158</v>
      </c>
      <c r="J65" s="38" t="s">
        <v>158</v>
      </c>
      <c r="K65" s="83" t="str">
        <f t="shared" si="1"/>
        <v>=</v>
      </c>
    </row>
    <row r="66" spans="1:11" ht="12.75">
      <c r="A66" s="13" t="s">
        <v>23</v>
      </c>
      <c r="B66" s="6" t="s">
        <v>0</v>
      </c>
      <c r="C66" s="70" t="s">
        <v>158</v>
      </c>
      <c r="D66" s="70" t="s">
        <v>158</v>
      </c>
      <c r="E66" s="38" t="s">
        <v>158</v>
      </c>
      <c r="F66" s="38" t="s">
        <v>158</v>
      </c>
      <c r="G66" s="38" t="s">
        <v>158</v>
      </c>
      <c r="H66" s="38" t="s">
        <v>158</v>
      </c>
      <c r="I66" s="38" t="s">
        <v>158</v>
      </c>
      <c r="J66" s="38" t="s">
        <v>158</v>
      </c>
      <c r="K66" s="83" t="str">
        <f t="shared" si="1"/>
        <v>=</v>
      </c>
    </row>
    <row r="67" spans="1:11" ht="12.75">
      <c r="A67" s="13" t="s">
        <v>24</v>
      </c>
      <c r="B67" s="6" t="s">
        <v>0</v>
      </c>
      <c r="C67" s="70" t="s">
        <v>158</v>
      </c>
      <c r="D67" s="70" t="s">
        <v>158</v>
      </c>
      <c r="E67" s="38" t="s">
        <v>158</v>
      </c>
      <c r="F67" s="38" t="s">
        <v>158</v>
      </c>
      <c r="G67" s="38" t="s">
        <v>158</v>
      </c>
      <c r="H67" s="38" t="s">
        <v>158</v>
      </c>
      <c r="I67" s="38" t="s">
        <v>158</v>
      </c>
      <c r="J67" s="38" t="s">
        <v>158</v>
      </c>
      <c r="K67" s="83" t="str">
        <f t="shared" si="1"/>
        <v>=</v>
      </c>
    </row>
    <row r="68" spans="1:11" ht="12.75">
      <c r="A68" s="13" t="s">
        <v>159</v>
      </c>
      <c r="B68" s="6" t="s">
        <v>0</v>
      </c>
      <c r="C68" s="70">
        <v>7</v>
      </c>
      <c r="D68" s="70">
        <v>11</v>
      </c>
      <c r="E68" s="38">
        <v>6</v>
      </c>
      <c r="F68" s="38">
        <v>9</v>
      </c>
      <c r="G68" s="38">
        <v>4</v>
      </c>
      <c r="H68" s="38">
        <v>6</v>
      </c>
      <c r="I68" s="38">
        <v>5</v>
      </c>
      <c r="J68" s="38">
        <v>7</v>
      </c>
      <c r="K68" s="83">
        <f t="shared" si="1"/>
        <v>6.875</v>
      </c>
    </row>
    <row r="69" spans="1:10" ht="12.75">
      <c r="A69" s="35"/>
      <c r="B69" s="37"/>
      <c r="C69" s="37"/>
      <c r="D69" s="37"/>
      <c r="E69" s="36"/>
      <c r="F69" s="36"/>
      <c r="G69" s="36"/>
      <c r="H69" s="36"/>
      <c r="I69" s="36"/>
      <c r="J69" s="36"/>
    </row>
    <row r="70" spans="1:11" ht="12.75">
      <c r="A70" s="31"/>
      <c r="B70" s="32"/>
      <c r="C70" s="249" t="s">
        <v>289</v>
      </c>
      <c r="D70" s="250"/>
      <c r="E70" s="249" t="s">
        <v>290</v>
      </c>
      <c r="F70" s="250"/>
      <c r="G70" s="249" t="s">
        <v>291</v>
      </c>
      <c r="H70" s="250"/>
      <c r="I70" s="249" t="s">
        <v>292</v>
      </c>
      <c r="J70" s="250"/>
      <c r="K70" s="61" t="s">
        <v>160</v>
      </c>
    </row>
    <row r="71" spans="1:11" ht="15.75">
      <c r="A71" s="12" t="s">
        <v>98</v>
      </c>
      <c r="B71" s="1"/>
      <c r="C71" s="30" t="s">
        <v>41</v>
      </c>
      <c r="D71" s="30" t="s">
        <v>42</v>
      </c>
      <c r="E71" s="30" t="s">
        <v>41</v>
      </c>
      <c r="F71" s="30" t="s">
        <v>42</v>
      </c>
      <c r="G71" s="30" t="s">
        <v>41</v>
      </c>
      <c r="H71" s="30" t="s">
        <v>42</v>
      </c>
      <c r="I71" s="30" t="s">
        <v>41</v>
      </c>
      <c r="J71" s="30" t="s">
        <v>42</v>
      </c>
      <c r="K71" s="62" t="s">
        <v>293</v>
      </c>
    </row>
    <row r="72" spans="1:10" ht="12.75">
      <c r="A72" s="3" t="s">
        <v>66</v>
      </c>
      <c r="B72" s="9" t="s">
        <v>7</v>
      </c>
      <c r="C72" s="9"/>
      <c r="D72" s="9"/>
      <c r="E72" s="17"/>
      <c r="F72" s="17"/>
      <c r="G72" s="17"/>
      <c r="H72" s="17"/>
      <c r="I72" s="17"/>
      <c r="J72" s="17"/>
    </row>
    <row r="73" spans="1:11" ht="12.75">
      <c r="A73" s="13" t="s">
        <v>31</v>
      </c>
      <c r="B73" s="5" t="s">
        <v>68</v>
      </c>
      <c r="C73" s="70" t="s">
        <v>158</v>
      </c>
      <c r="D73" s="70" t="s">
        <v>158</v>
      </c>
      <c r="E73" s="38" t="s">
        <v>158</v>
      </c>
      <c r="F73" s="38" t="s">
        <v>158</v>
      </c>
      <c r="G73" s="38" t="s">
        <v>158</v>
      </c>
      <c r="H73" s="38" t="s">
        <v>158</v>
      </c>
      <c r="I73" s="38" t="s">
        <v>158</v>
      </c>
      <c r="J73" s="38" t="s">
        <v>158</v>
      </c>
      <c r="K73" s="38" t="str">
        <f>IF(ISERROR(AVERAGE(C73:J73)),"=",AVERAGE(C73:J73))</f>
        <v>=</v>
      </c>
    </row>
    <row r="74" spans="1:11" ht="12.75">
      <c r="A74" s="13" t="s">
        <v>72</v>
      </c>
      <c r="B74" s="6" t="s">
        <v>0</v>
      </c>
      <c r="C74" s="73" t="s">
        <v>158</v>
      </c>
      <c r="D74" s="73" t="s">
        <v>158</v>
      </c>
      <c r="E74" s="50" t="s">
        <v>158</v>
      </c>
      <c r="F74" s="50" t="s">
        <v>158</v>
      </c>
      <c r="G74" s="50" t="s">
        <v>158</v>
      </c>
      <c r="H74" s="50" t="s">
        <v>158</v>
      </c>
      <c r="I74" s="50" t="s">
        <v>158</v>
      </c>
      <c r="J74" s="50" t="s">
        <v>158</v>
      </c>
      <c r="K74" s="50" t="str">
        <f>IF(ISERROR(AVERAGE(C74:J74)),"=",AVERAGE(C74:J74))</f>
        <v>=</v>
      </c>
    </row>
    <row r="75" spans="1:11" ht="12.75">
      <c r="A75" s="13" t="s">
        <v>32</v>
      </c>
      <c r="B75" s="6" t="s">
        <v>0</v>
      </c>
      <c r="C75" s="73" t="s">
        <v>158</v>
      </c>
      <c r="D75" s="73" t="s">
        <v>158</v>
      </c>
      <c r="E75" s="50" t="s">
        <v>158</v>
      </c>
      <c r="F75" s="50" t="s">
        <v>158</v>
      </c>
      <c r="G75" s="50" t="s">
        <v>158</v>
      </c>
      <c r="H75" s="50" t="s">
        <v>158</v>
      </c>
      <c r="I75" s="50" t="s">
        <v>158</v>
      </c>
      <c r="J75" s="50" t="s">
        <v>158</v>
      </c>
      <c r="K75" s="50" t="str">
        <f>IF(ISERROR(AVERAGE(C75:J75)),"=",AVERAGE(C75:J75))</f>
        <v>=</v>
      </c>
    </row>
    <row r="76" spans="1:11" ht="12.75">
      <c r="A76" s="13" t="s">
        <v>33</v>
      </c>
      <c r="B76" s="6" t="s">
        <v>0</v>
      </c>
      <c r="C76" s="73" t="s">
        <v>158</v>
      </c>
      <c r="D76" s="73" t="s">
        <v>158</v>
      </c>
      <c r="E76" s="50" t="s">
        <v>158</v>
      </c>
      <c r="F76" s="50" t="s">
        <v>158</v>
      </c>
      <c r="G76" s="50" t="s">
        <v>158</v>
      </c>
      <c r="H76" s="50" t="s">
        <v>158</v>
      </c>
      <c r="I76" s="50" t="s">
        <v>158</v>
      </c>
      <c r="J76" s="50" t="s">
        <v>158</v>
      </c>
      <c r="K76" s="50" t="str">
        <f>IF(ISERROR(AVERAGE(C76:J76)),"=",AVERAGE(C76:J76))</f>
        <v>=</v>
      </c>
    </row>
    <row r="77" spans="1:11" ht="12.75">
      <c r="A77" s="154" t="s">
        <v>73</v>
      </c>
      <c r="B77" s="202"/>
      <c r="C77" s="203"/>
      <c r="D77" s="203"/>
      <c r="E77" s="204"/>
      <c r="F77" s="204"/>
      <c r="G77" s="204"/>
      <c r="H77" s="204"/>
      <c r="I77" s="204"/>
      <c r="J77" s="204"/>
      <c r="K77" s="206"/>
    </row>
    <row r="78" spans="1:11" ht="12.75">
      <c r="A78" s="158" t="s">
        <v>135</v>
      </c>
      <c r="B78" s="159" t="s">
        <v>68</v>
      </c>
      <c r="C78" s="160" t="s">
        <v>158</v>
      </c>
      <c r="D78" s="160" t="s">
        <v>158</v>
      </c>
      <c r="E78" s="160"/>
      <c r="F78" s="160"/>
      <c r="G78" s="160"/>
      <c r="H78" s="160"/>
      <c r="I78" s="160"/>
      <c r="J78" s="160"/>
      <c r="K78" s="206" t="str">
        <f aca="true" t="shared" si="2" ref="K78:K85">IF(ISERROR(AVERAGE(C78:J78)),"=",AVERAGE(C78:J78))</f>
        <v>=</v>
      </c>
    </row>
    <row r="79" spans="1:11" ht="12.75">
      <c r="A79" s="158" t="s">
        <v>137</v>
      </c>
      <c r="B79" s="163" t="s">
        <v>0</v>
      </c>
      <c r="C79" s="208" t="s">
        <v>158</v>
      </c>
      <c r="D79" s="208" t="s">
        <v>158</v>
      </c>
      <c r="E79" s="208"/>
      <c r="F79" s="208"/>
      <c r="G79" s="208"/>
      <c r="H79" s="208"/>
      <c r="I79" s="208"/>
      <c r="J79" s="208"/>
      <c r="K79" s="208" t="str">
        <f t="shared" si="2"/>
        <v>=</v>
      </c>
    </row>
    <row r="80" spans="1:11" ht="12.75">
      <c r="A80" s="158" t="s">
        <v>138</v>
      </c>
      <c r="B80" s="163" t="s">
        <v>0</v>
      </c>
      <c r="C80" s="208" t="s">
        <v>158</v>
      </c>
      <c r="D80" s="208" t="s">
        <v>158</v>
      </c>
      <c r="E80" s="218" t="s">
        <v>287</v>
      </c>
      <c r="F80" s="208"/>
      <c r="G80" s="208"/>
      <c r="H80" s="208"/>
      <c r="I80" s="208"/>
      <c r="J80" s="208"/>
      <c r="K80" s="208" t="str">
        <f t="shared" si="2"/>
        <v>=</v>
      </c>
    </row>
    <row r="81" spans="1:11" ht="12.75">
      <c r="A81" s="158" t="s">
        <v>34</v>
      </c>
      <c r="B81" s="163" t="s">
        <v>0</v>
      </c>
      <c r="C81" s="208" t="s">
        <v>158</v>
      </c>
      <c r="D81" s="208" t="s">
        <v>158</v>
      </c>
      <c r="E81" s="208"/>
      <c r="F81" s="208"/>
      <c r="G81" s="208"/>
      <c r="H81" s="208"/>
      <c r="I81" s="208"/>
      <c r="J81" s="208"/>
      <c r="K81" s="208" t="str">
        <f t="shared" si="2"/>
        <v>=</v>
      </c>
    </row>
    <row r="82" spans="1:11" ht="12.75">
      <c r="A82" s="158" t="s">
        <v>50</v>
      </c>
      <c r="B82" s="163" t="s">
        <v>0</v>
      </c>
      <c r="C82" s="208" t="s">
        <v>158</v>
      </c>
      <c r="D82" s="208" t="s">
        <v>158</v>
      </c>
      <c r="E82" s="208"/>
      <c r="F82" s="208"/>
      <c r="G82" s="208"/>
      <c r="H82" s="208"/>
      <c r="I82" s="208"/>
      <c r="J82" s="208"/>
      <c r="K82" s="208" t="str">
        <f t="shared" si="2"/>
        <v>=</v>
      </c>
    </row>
    <row r="83" spans="1:11" ht="12.75">
      <c r="A83" s="158" t="s">
        <v>136</v>
      </c>
      <c r="B83" s="163" t="s">
        <v>0</v>
      </c>
      <c r="C83" s="208" t="s">
        <v>158</v>
      </c>
      <c r="D83" s="208" t="s">
        <v>158</v>
      </c>
      <c r="E83" s="208"/>
      <c r="F83" s="208"/>
      <c r="G83" s="208"/>
      <c r="H83" s="208"/>
      <c r="I83" s="208"/>
      <c r="J83" s="208"/>
      <c r="K83" s="208" t="str">
        <f t="shared" si="2"/>
        <v>=</v>
      </c>
    </row>
    <row r="84" spans="1:11" ht="12.75">
      <c r="A84" s="158" t="s">
        <v>35</v>
      </c>
      <c r="B84" s="163" t="s">
        <v>0</v>
      </c>
      <c r="C84" s="208" t="s">
        <v>158</v>
      </c>
      <c r="D84" s="208" t="s">
        <v>158</v>
      </c>
      <c r="E84" s="208"/>
      <c r="F84" s="208"/>
      <c r="G84" s="208"/>
      <c r="H84" s="208"/>
      <c r="I84" s="208"/>
      <c r="J84" s="208"/>
      <c r="K84" s="208" t="str">
        <f t="shared" si="2"/>
        <v>=</v>
      </c>
    </row>
    <row r="85" spans="1:11" ht="12.75">
      <c r="A85" s="158" t="s">
        <v>51</v>
      </c>
      <c r="B85" s="163" t="s">
        <v>0</v>
      </c>
      <c r="C85" s="208" t="s">
        <v>158</v>
      </c>
      <c r="D85" s="208" t="s">
        <v>158</v>
      </c>
      <c r="E85" s="208"/>
      <c r="F85" s="208"/>
      <c r="G85" s="208"/>
      <c r="H85" s="208"/>
      <c r="I85" s="208"/>
      <c r="J85" s="208"/>
      <c r="K85" s="208" t="str">
        <f t="shared" si="2"/>
        <v>=</v>
      </c>
    </row>
    <row r="86" spans="1:11" ht="12.75">
      <c r="A86" s="3" t="s">
        <v>274</v>
      </c>
      <c r="B86" s="8"/>
      <c r="C86" s="209"/>
      <c r="D86" s="209"/>
      <c r="E86" s="209"/>
      <c r="F86" s="209"/>
      <c r="G86" s="209"/>
      <c r="H86" s="209"/>
      <c r="I86" s="209"/>
      <c r="J86" s="209"/>
      <c r="K86" s="209"/>
    </row>
    <row r="87" spans="1:11" ht="12.75">
      <c r="A87" s="13" t="s">
        <v>135</v>
      </c>
      <c r="B87" s="5" t="s">
        <v>68</v>
      </c>
      <c r="C87" s="210" t="s">
        <v>158</v>
      </c>
      <c r="D87" s="210" t="s">
        <v>158</v>
      </c>
      <c r="E87" s="210" t="s">
        <v>158</v>
      </c>
      <c r="F87" s="210" t="s">
        <v>158</v>
      </c>
      <c r="G87" s="210" t="s">
        <v>158</v>
      </c>
      <c r="H87" s="210" t="s">
        <v>158</v>
      </c>
      <c r="I87" s="210" t="s">
        <v>158</v>
      </c>
      <c r="J87" s="210" t="s">
        <v>158</v>
      </c>
      <c r="K87" s="210" t="str">
        <f aca="true" t="shared" si="3" ref="K87:K94">IF(ISERROR(AVERAGE(C87:J87)),"=",AVERAGE(C87:J87))</f>
        <v>=</v>
      </c>
    </row>
    <row r="88" spans="1:11" ht="12.75">
      <c r="A88" s="13" t="s">
        <v>137</v>
      </c>
      <c r="B88" s="6" t="s">
        <v>0</v>
      </c>
      <c r="C88" s="211" t="s">
        <v>158</v>
      </c>
      <c r="D88" s="211" t="s">
        <v>158</v>
      </c>
      <c r="E88" s="211" t="s">
        <v>158</v>
      </c>
      <c r="F88" s="211" t="s">
        <v>158</v>
      </c>
      <c r="G88" s="211" t="s">
        <v>158</v>
      </c>
      <c r="H88" s="211" t="s">
        <v>158</v>
      </c>
      <c r="I88" s="211" t="s">
        <v>158</v>
      </c>
      <c r="J88" s="211" t="s">
        <v>158</v>
      </c>
      <c r="K88" s="211" t="str">
        <f t="shared" si="3"/>
        <v>=</v>
      </c>
    </row>
    <row r="89" spans="1:11" ht="12.75">
      <c r="A89" s="13" t="s">
        <v>138</v>
      </c>
      <c r="B89" s="6" t="s">
        <v>0</v>
      </c>
      <c r="C89" s="211" t="s">
        <v>158</v>
      </c>
      <c r="D89" s="211" t="s">
        <v>158</v>
      </c>
      <c r="E89" s="211" t="s">
        <v>158</v>
      </c>
      <c r="F89" s="211" t="s">
        <v>158</v>
      </c>
      <c r="G89" s="211" t="s">
        <v>158</v>
      </c>
      <c r="H89" s="211" t="s">
        <v>158</v>
      </c>
      <c r="I89" s="211" t="s">
        <v>158</v>
      </c>
      <c r="J89" s="211" t="s">
        <v>158</v>
      </c>
      <c r="K89" s="211" t="str">
        <f t="shared" si="3"/>
        <v>=</v>
      </c>
    </row>
    <row r="90" spans="1:13" ht="12.75">
      <c r="A90" s="13" t="s">
        <v>34</v>
      </c>
      <c r="B90" s="6" t="s">
        <v>0</v>
      </c>
      <c r="C90" s="211" t="s">
        <v>158</v>
      </c>
      <c r="D90" s="211" t="s">
        <v>158</v>
      </c>
      <c r="E90" s="211" t="s">
        <v>158</v>
      </c>
      <c r="F90" s="211" t="s">
        <v>158</v>
      </c>
      <c r="G90" s="211" t="s">
        <v>158</v>
      </c>
      <c r="H90" s="211" t="s">
        <v>158</v>
      </c>
      <c r="I90" s="211" t="s">
        <v>158</v>
      </c>
      <c r="J90" s="211" t="s">
        <v>158</v>
      </c>
      <c r="K90" s="211" t="str">
        <f t="shared" si="3"/>
        <v>=</v>
      </c>
      <c r="M90" s="167" t="s">
        <v>260</v>
      </c>
    </row>
    <row r="91" spans="1:11" ht="12.75">
      <c r="A91" s="13" t="s">
        <v>50</v>
      </c>
      <c r="B91" s="6" t="s">
        <v>0</v>
      </c>
      <c r="C91" s="211">
        <v>22</v>
      </c>
      <c r="D91" s="211">
        <v>25</v>
      </c>
      <c r="E91" s="211">
        <v>22</v>
      </c>
      <c r="F91" s="211">
        <v>25</v>
      </c>
      <c r="G91" s="211" t="s">
        <v>158</v>
      </c>
      <c r="H91" s="211" t="s">
        <v>158</v>
      </c>
      <c r="I91" s="211" t="s">
        <v>158</v>
      </c>
      <c r="J91" s="211" t="s">
        <v>158</v>
      </c>
      <c r="K91" s="211">
        <f t="shared" si="3"/>
        <v>23.5</v>
      </c>
    </row>
    <row r="92" spans="1:11" ht="12.75">
      <c r="A92" s="13" t="s">
        <v>136</v>
      </c>
      <c r="B92" s="6" t="s">
        <v>0</v>
      </c>
      <c r="C92" s="211" t="s">
        <v>158</v>
      </c>
      <c r="D92" s="211" t="s">
        <v>158</v>
      </c>
      <c r="E92" s="211">
        <v>35</v>
      </c>
      <c r="F92" s="211">
        <v>45</v>
      </c>
      <c r="G92" s="211" t="s">
        <v>158</v>
      </c>
      <c r="H92" s="211" t="s">
        <v>158</v>
      </c>
      <c r="I92" s="211" t="s">
        <v>158</v>
      </c>
      <c r="J92" s="211" t="s">
        <v>158</v>
      </c>
      <c r="K92" s="211">
        <f t="shared" si="3"/>
        <v>40</v>
      </c>
    </row>
    <row r="93" spans="1:11" ht="12.75">
      <c r="A93" s="13" t="s">
        <v>35</v>
      </c>
      <c r="B93" s="6" t="s">
        <v>0</v>
      </c>
      <c r="C93" s="211" t="s">
        <v>158</v>
      </c>
      <c r="D93" s="211" t="s">
        <v>158</v>
      </c>
      <c r="E93" s="211" t="s">
        <v>158</v>
      </c>
      <c r="F93" s="211" t="s">
        <v>158</v>
      </c>
      <c r="G93" s="211" t="s">
        <v>158</v>
      </c>
      <c r="H93" s="211" t="s">
        <v>158</v>
      </c>
      <c r="I93" s="211" t="s">
        <v>158</v>
      </c>
      <c r="J93" s="211" t="s">
        <v>158</v>
      </c>
      <c r="K93" s="211" t="str">
        <f t="shared" si="3"/>
        <v>=</v>
      </c>
    </row>
    <row r="94" spans="1:11" ht="12.75">
      <c r="A94" s="13" t="s">
        <v>51</v>
      </c>
      <c r="B94" s="6" t="s">
        <v>0</v>
      </c>
      <c r="C94" s="211" t="s">
        <v>158</v>
      </c>
      <c r="D94" s="211" t="s">
        <v>158</v>
      </c>
      <c r="E94" s="211" t="s">
        <v>158</v>
      </c>
      <c r="F94" s="211" t="s">
        <v>158</v>
      </c>
      <c r="G94" s="211" t="s">
        <v>158</v>
      </c>
      <c r="H94" s="211" t="s">
        <v>158</v>
      </c>
      <c r="I94" s="211" t="s">
        <v>158</v>
      </c>
      <c r="J94" s="211" t="s">
        <v>158</v>
      </c>
      <c r="K94" s="211" t="str">
        <f t="shared" si="3"/>
        <v>=</v>
      </c>
    </row>
    <row r="95" spans="1:11" ht="12.75">
      <c r="A95" s="3" t="s">
        <v>272</v>
      </c>
      <c r="B95" s="8"/>
      <c r="C95" s="75"/>
      <c r="D95" s="75"/>
      <c r="E95" s="52"/>
      <c r="F95" s="52"/>
      <c r="G95" s="52"/>
      <c r="H95" s="52"/>
      <c r="I95" s="57"/>
      <c r="J95" s="57"/>
      <c r="K95" s="86"/>
    </row>
    <row r="96" spans="1:11" ht="12.75">
      <c r="A96" s="13" t="s">
        <v>52</v>
      </c>
      <c r="B96" s="5" t="s">
        <v>68</v>
      </c>
      <c r="C96" s="70" t="s">
        <v>158</v>
      </c>
      <c r="D96" s="70" t="s">
        <v>158</v>
      </c>
      <c r="E96" s="38" t="s">
        <v>158</v>
      </c>
      <c r="F96" s="38" t="s">
        <v>158</v>
      </c>
      <c r="G96" s="38" t="s">
        <v>158</v>
      </c>
      <c r="H96" s="38" t="s">
        <v>158</v>
      </c>
      <c r="I96" s="38" t="s">
        <v>158</v>
      </c>
      <c r="J96" s="38" t="s">
        <v>158</v>
      </c>
      <c r="K96" s="82" t="str">
        <f aca="true" t="shared" si="4" ref="K96:K103">IF(ISERROR(AVERAGE(C96:J96)),"=",AVERAGE(C96:J96))</f>
        <v>=</v>
      </c>
    </row>
    <row r="97" spans="1:11" ht="12.75">
      <c r="A97" s="13" t="s">
        <v>129</v>
      </c>
      <c r="B97" s="6" t="s">
        <v>0</v>
      </c>
      <c r="C97" s="70" t="s">
        <v>158</v>
      </c>
      <c r="D97" s="70" t="s">
        <v>158</v>
      </c>
      <c r="E97" s="38" t="s">
        <v>158</v>
      </c>
      <c r="F97" s="38" t="s">
        <v>158</v>
      </c>
      <c r="G97" s="38" t="s">
        <v>158</v>
      </c>
      <c r="H97" s="38" t="s">
        <v>158</v>
      </c>
      <c r="I97" s="38" t="s">
        <v>158</v>
      </c>
      <c r="J97" s="38" t="s">
        <v>158</v>
      </c>
      <c r="K97" s="38" t="str">
        <f t="shared" si="4"/>
        <v>=</v>
      </c>
    </row>
    <row r="98" spans="1:11" ht="12.75">
      <c r="A98" s="13" t="s">
        <v>36</v>
      </c>
      <c r="B98" s="6" t="s">
        <v>0</v>
      </c>
      <c r="C98" s="70" t="s">
        <v>158</v>
      </c>
      <c r="D98" s="70" t="s">
        <v>158</v>
      </c>
      <c r="E98" s="38" t="s">
        <v>158</v>
      </c>
      <c r="F98" s="38" t="s">
        <v>158</v>
      </c>
      <c r="G98" s="38" t="s">
        <v>158</v>
      </c>
      <c r="H98" s="38" t="s">
        <v>158</v>
      </c>
      <c r="I98" s="38" t="s">
        <v>158</v>
      </c>
      <c r="J98" s="38" t="s">
        <v>158</v>
      </c>
      <c r="K98" s="38" t="str">
        <f t="shared" si="4"/>
        <v>=</v>
      </c>
    </row>
    <row r="99" spans="1:11" ht="12.75">
      <c r="A99" s="13" t="s">
        <v>39</v>
      </c>
      <c r="B99" s="6" t="s">
        <v>0</v>
      </c>
      <c r="C99" s="73" t="s">
        <v>158</v>
      </c>
      <c r="D99" s="73" t="s">
        <v>158</v>
      </c>
      <c r="E99" s="50" t="s">
        <v>158</v>
      </c>
      <c r="F99" s="50" t="s">
        <v>158</v>
      </c>
      <c r="G99" s="50" t="s">
        <v>158</v>
      </c>
      <c r="H99" s="50" t="s">
        <v>158</v>
      </c>
      <c r="I99" s="50" t="s">
        <v>158</v>
      </c>
      <c r="J99" s="50" t="s">
        <v>158</v>
      </c>
      <c r="K99" s="50" t="str">
        <f t="shared" si="4"/>
        <v>=</v>
      </c>
    </row>
    <row r="100" spans="1:11" ht="12.75">
      <c r="A100" s="13" t="s">
        <v>38</v>
      </c>
      <c r="B100" s="6" t="s">
        <v>0</v>
      </c>
      <c r="C100" s="73" t="s">
        <v>158</v>
      </c>
      <c r="D100" s="73" t="s">
        <v>158</v>
      </c>
      <c r="E100" s="50" t="s">
        <v>158</v>
      </c>
      <c r="F100" s="50" t="s">
        <v>158</v>
      </c>
      <c r="G100" s="50" t="s">
        <v>158</v>
      </c>
      <c r="H100" s="50" t="s">
        <v>158</v>
      </c>
      <c r="I100" s="50" t="s">
        <v>158</v>
      </c>
      <c r="J100" s="50" t="s">
        <v>158</v>
      </c>
      <c r="K100" s="50" t="str">
        <f t="shared" si="4"/>
        <v>=</v>
      </c>
    </row>
    <row r="101" spans="1:11" ht="12.75">
      <c r="A101" s="13" t="s">
        <v>37</v>
      </c>
      <c r="B101" s="6" t="s">
        <v>0</v>
      </c>
      <c r="C101" s="70" t="s">
        <v>158</v>
      </c>
      <c r="D101" s="70" t="s">
        <v>158</v>
      </c>
      <c r="E101" s="38" t="s">
        <v>158</v>
      </c>
      <c r="F101" s="38" t="s">
        <v>158</v>
      </c>
      <c r="G101" s="38" t="s">
        <v>158</v>
      </c>
      <c r="H101" s="38" t="s">
        <v>158</v>
      </c>
      <c r="I101" s="38" t="s">
        <v>158</v>
      </c>
      <c r="J101" s="38" t="s">
        <v>158</v>
      </c>
      <c r="K101" s="38" t="str">
        <f t="shared" si="4"/>
        <v>=</v>
      </c>
    </row>
    <row r="102" spans="1:11" ht="12.75">
      <c r="A102" s="13" t="s">
        <v>40</v>
      </c>
      <c r="B102" s="6" t="s">
        <v>0</v>
      </c>
      <c r="C102" s="73" t="s">
        <v>158</v>
      </c>
      <c r="D102" s="73" t="s">
        <v>158</v>
      </c>
      <c r="E102" s="50" t="s">
        <v>158</v>
      </c>
      <c r="F102" s="50" t="s">
        <v>158</v>
      </c>
      <c r="G102" s="50" t="s">
        <v>158</v>
      </c>
      <c r="H102" s="50" t="s">
        <v>158</v>
      </c>
      <c r="I102" s="50" t="s">
        <v>158</v>
      </c>
      <c r="J102" s="50" t="s">
        <v>158</v>
      </c>
      <c r="K102" s="50" t="str">
        <f t="shared" si="4"/>
        <v>=</v>
      </c>
    </row>
    <row r="103" spans="1:11" ht="12.75">
      <c r="A103" s="13" t="s">
        <v>139</v>
      </c>
      <c r="B103" s="6" t="s">
        <v>0</v>
      </c>
      <c r="C103" s="73" t="s">
        <v>158</v>
      </c>
      <c r="D103" s="73" t="s">
        <v>158</v>
      </c>
      <c r="E103" s="50" t="s">
        <v>158</v>
      </c>
      <c r="F103" s="50" t="s">
        <v>158</v>
      </c>
      <c r="G103" s="50" t="s">
        <v>158</v>
      </c>
      <c r="H103" s="50" t="s">
        <v>158</v>
      </c>
      <c r="I103" s="50" t="s">
        <v>158</v>
      </c>
      <c r="J103" s="50" t="s">
        <v>158</v>
      </c>
      <c r="K103" s="50" t="str">
        <f t="shared" si="4"/>
        <v>=</v>
      </c>
    </row>
    <row r="104" spans="1:11" ht="12.75">
      <c r="A104" s="3" t="s">
        <v>65</v>
      </c>
      <c r="B104" s="9" t="s">
        <v>7</v>
      </c>
      <c r="C104" s="76"/>
      <c r="D104" s="76"/>
      <c r="E104" s="51"/>
      <c r="F104" s="51"/>
      <c r="G104" s="51"/>
      <c r="H104" s="51"/>
      <c r="I104" s="51"/>
      <c r="J104" s="51"/>
      <c r="K104" s="51"/>
    </row>
    <row r="105" spans="1:11" ht="12.75">
      <c r="A105" s="13" t="s">
        <v>53</v>
      </c>
      <c r="B105" s="5" t="s">
        <v>68</v>
      </c>
      <c r="C105" s="70" t="s">
        <v>158</v>
      </c>
      <c r="D105" s="70" t="s">
        <v>158</v>
      </c>
      <c r="E105" s="48" t="s">
        <v>158</v>
      </c>
      <c r="F105" s="48" t="s">
        <v>158</v>
      </c>
      <c r="G105" s="48" t="s">
        <v>158</v>
      </c>
      <c r="H105" s="48" t="s">
        <v>158</v>
      </c>
      <c r="I105" s="48" t="s">
        <v>158</v>
      </c>
      <c r="J105" s="48" t="s">
        <v>158</v>
      </c>
      <c r="K105" s="48" t="str">
        <f>IF(ISERROR(AVERAGE(C105:J105)),"=",AVERAGE(C105:J105))</f>
        <v>=</v>
      </c>
    </row>
    <row r="106" spans="1:11" ht="12.75">
      <c r="A106" s="13" t="s">
        <v>54</v>
      </c>
      <c r="B106" s="6" t="s">
        <v>0</v>
      </c>
      <c r="C106" s="73" t="s">
        <v>158</v>
      </c>
      <c r="D106" s="73" t="s">
        <v>158</v>
      </c>
      <c r="E106" s="49" t="s">
        <v>158</v>
      </c>
      <c r="F106" s="49" t="s">
        <v>158</v>
      </c>
      <c r="G106" s="49" t="s">
        <v>158</v>
      </c>
      <c r="H106" s="49" t="s">
        <v>158</v>
      </c>
      <c r="I106" s="49" t="s">
        <v>158</v>
      </c>
      <c r="J106" s="49" t="s">
        <v>158</v>
      </c>
      <c r="K106" s="49" t="str">
        <f>IF(ISERROR(AVERAGE(C106:J106)),"=",AVERAGE(C106:J106))</f>
        <v>=</v>
      </c>
    </row>
    <row r="107" spans="1:11" ht="38.25">
      <c r="A107" s="68" t="s">
        <v>90</v>
      </c>
      <c r="B107" s="5" t="s">
        <v>68</v>
      </c>
      <c r="C107" s="70" t="s">
        <v>158</v>
      </c>
      <c r="D107" s="70" t="s">
        <v>158</v>
      </c>
      <c r="E107" s="38" t="s">
        <v>158</v>
      </c>
      <c r="F107" s="38" t="s">
        <v>158</v>
      </c>
      <c r="G107" s="38" t="s">
        <v>158</v>
      </c>
      <c r="H107" s="38" t="s">
        <v>158</v>
      </c>
      <c r="I107" s="50" t="s">
        <v>158</v>
      </c>
      <c r="J107" s="50" t="s">
        <v>158</v>
      </c>
      <c r="K107" s="38" t="str">
        <f>IF(ISERROR(AVERAGE(C107:J107)),"=",AVERAGE(C107:J107))</f>
        <v>=</v>
      </c>
    </row>
    <row r="108" spans="1:11" ht="30" customHeight="1">
      <c r="A108" s="12" t="s">
        <v>78</v>
      </c>
      <c r="B108" s="9" t="s">
        <v>7</v>
      </c>
      <c r="C108" s="76"/>
      <c r="D108" s="76"/>
      <c r="E108" s="53"/>
      <c r="F108" s="53"/>
      <c r="G108" s="53"/>
      <c r="H108" s="53"/>
      <c r="I108" s="54"/>
      <c r="J108" s="54"/>
      <c r="K108" s="90"/>
    </row>
    <row r="109" spans="1:11" ht="12.75">
      <c r="A109" s="13" t="s">
        <v>44</v>
      </c>
      <c r="B109" s="5" t="s">
        <v>68</v>
      </c>
      <c r="C109" s="70">
        <v>23</v>
      </c>
      <c r="D109" s="70">
        <v>30</v>
      </c>
      <c r="E109" s="42">
        <v>23</v>
      </c>
      <c r="F109" s="42">
        <v>30</v>
      </c>
      <c r="G109" s="42">
        <v>25</v>
      </c>
      <c r="H109" s="42">
        <v>28</v>
      </c>
      <c r="I109" s="42" t="s">
        <v>158</v>
      </c>
      <c r="J109" s="42" t="s">
        <v>158</v>
      </c>
      <c r="K109" s="38">
        <f>IF(ISERROR(AVERAGE(C109:J109)),"=",AVERAGE(C109:J109))</f>
        <v>26.5</v>
      </c>
    </row>
    <row r="110" spans="1:11" ht="12.75">
      <c r="A110" s="13" t="s">
        <v>85</v>
      </c>
      <c r="B110" s="6" t="s">
        <v>0</v>
      </c>
      <c r="C110" s="73" t="s">
        <v>158</v>
      </c>
      <c r="D110" s="73" t="s">
        <v>158</v>
      </c>
      <c r="E110" s="50">
        <v>20</v>
      </c>
      <c r="F110" s="50">
        <v>25</v>
      </c>
      <c r="G110" s="50">
        <v>20</v>
      </c>
      <c r="H110" s="50">
        <v>25</v>
      </c>
      <c r="I110" s="50">
        <v>20</v>
      </c>
      <c r="J110" s="50">
        <v>25</v>
      </c>
      <c r="K110" s="50">
        <f>IF(ISERROR(AVERAGE(C110:J110)),"=",AVERAGE(C110:J110))</f>
        <v>22.5</v>
      </c>
    </row>
    <row r="111" spans="1:11" ht="12.75">
      <c r="A111" s="13" t="s">
        <v>84</v>
      </c>
      <c r="B111" s="6" t="s">
        <v>0</v>
      </c>
      <c r="C111" s="73">
        <v>23</v>
      </c>
      <c r="D111" s="73">
        <v>30</v>
      </c>
      <c r="E111" s="50">
        <v>23</v>
      </c>
      <c r="F111" s="50">
        <v>27</v>
      </c>
      <c r="G111" s="50">
        <v>23</v>
      </c>
      <c r="H111" s="50">
        <v>27</v>
      </c>
      <c r="I111" s="50" t="s">
        <v>158</v>
      </c>
      <c r="J111" s="50" t="s">
        <v>158</v>
      </c>
      <c r="K111" s="50">
        <f>IF(ISERROR(AVERAGE(C111:J111)),"=",AVERAGE(C111:J111))</f>
        <v>25.5</v>
      </c>
    </row>
    <row r="112" spans="1:11" ht="12.75">
      <c r="A112" s="13" t="s">
        <v>29</v>
      </c>
      <c r="B112" s="6" t="s">
        <v>0</v>
      </c>
      <c r="C112" s="73">
        <v>18</v>
      </c>
      <c r="D112" s="73">
        <v>23</v>
      </c>
      <c r="E112" s="50">
        <v>17</v>
      </c>
      <c r="F112" s="50">
        <v>22</v>
      </c>
      <c r="G112" s="50">
        <v>17</v>
      </c>
      <c r="H112" s="50">
        <v>22</v>
      </c>
      <c r="I112" s="50" t="s">
        <v>158</v>
      </c>
      <c r="J112" s="50" t="s">
        <v>158</v>
      </c>
      <c r="K112" s="50">
        <f>IF(ISERROR(AVERAGE(C112:J112)),"=",AVERAGE(C112:J112))</f>
        <v>19.833333333333332</v>
      </c>
    </row>
    <row r="113" spans="1:11" ht="30" customHeight="1">
      <c r="A113" s="12" t="s">
        <v>130</v>
      </c>
      <c r="B113" s="2"/>
      <c r="C113" s="72"/>
      <c r="D113" s="72"/>
      <c r="E113" s="40"/>
      <c r="F113" s="40"/>
      <c r="G113" s="40"/>
      <c r="H113" s="40"/>
      <c r="I113" s="41"/>
      <c r="J113" s="41"/>
      <c r="K113" s="86"/>
    </row>
    <row r="114" spans="1:11" ht="12.75">
      <c r="A114" s="13" t="s">
        <v>76</v>
      </c>
      <c r="B114" s="5" t="s">
        <v>70</v>
      </c>
      <c r="C114" s="70">
        <v>3.4</v>
      </c>
      <c r="D114" s="70">
        <v>3.9</v>
      </c>
      <c r="E114" s="42">
        <v>3.3</v>
      </c>
      <c r="F114" s="42">
        <v>3.7</v>
      </c>
      <c r="G114" s="42">
        <v>3.3</v>
      </c>
      <c r="H114" s="42">
        <v>3.7</v>
      </c>
      <c r="I114" s="42">
        <v>3.3</v>
      </c>
      <c r="J114" s="42">
        <v>3.7</v>
      </c>
      <c r="K114" s="42">
        <f>IF(ISERROR(AVERAGE(C114:J114)),"=",AVERAGE(C114:J114))</f>
        <v>3.5375</v>
      </c>
    </row>
    <row r="115" spans="1:11" ht="12.75">
      <c r="A115" s="13" t="s">
        <v>77</v>
      </c>
      <c r="B115" s="6" t="s">
        <v>0</v>
      </c>
      <c r="C115" s="70">
        <v>3.8</v>
      </c>
      <c r="D115" s="70">
        <v>4.5</v>
      </c>
      <c r="E115" s="42">
        <v>3.5</v>
      </c>
      <c r="F115" s="42">
        <v>4</v>
      </c>
      <c r="G115" s="42">
        <v>3.5</v>
      </c>
      <c r="H115" s="42">
        <v>4</v>
      </c>
      <c r="I115" s="42">
        <v>3.5</v>
      </c>
      <c r="J115" s="42">
        <v>4</v>
      </c>
      <c r="K115" s="42">
        <f>IF(ISERROR(AVERAGE(C115:J115)),"=",AVERAGE(C115:J115))</f>
        <v>3.85</v>
      </c>
    </row>
    <row r="116" spans="1:11" ht="12.75">
      <c r="A116" s="13" t="s">
        <v>30</v>
      </c>
      <c r="B116" s="6" t="s">
        <v>0</v>
      </c>
      <c r="C116" s="73">
        <v>3.5</v>
      </c>
      <c r="D116" s="73">
        <v>4</v>
      </c>
      <c r="E116" s="43">
        <v>2.9</v>
      </c>
      <c r="F116" s="43">
        <v>3.2</v>
      </c>
      <c r="G116" s="43">
        <v>2.9</v>
      </c>
      <c r="H116" s="43">
        <v>3.2</v>
      </c>
      <c r="I116" s="43">
        <v>2.9</v>
      </c>
      <c r="J116" s="43">
        <v>3.2</v>
      </c>
      <c r="K116" s="43">
        <f>IF(ISERROR(AVERAGE(C116:J116)),"=",AVERAGE(C116:J116))</f>
        <v>3.2249999999999996</v>
      </c>
    </row>
    <row r="117" spans="1:11" ht="12.75">
      <c r="A117" s="13" t="s">
        <v>134</v>
      </c>
      <c r="B117" s="6" t="s">
        <v>69</v>
      </c>
      <c r="C117" s="73">
        <v>1.3</v>
      </c>
      <c r="D117" s="73">
        <v>1.8</v>
      </c>
      <c r="E117" s="43">
        <v>1.3</v>
      </c>
      <c r="F117" s="43">
        <v>1.8</v>
      </c>
      <c r="G117" s="43">
        <v>1.3</v>
      </c>
      <c r="H117" s="43">
        <v>1.8</v>
      </c>
      <c r="I117" s="43">
        <v>1.3</v>
      </c>
      <c r="J117" s="43">
        <v>1.8</v>
      </c>
      <c r="K117" s="43">
        <f>IF(ISERROR(AVERAGE(C117:J117)),"=",AVERAGE(C117:J117))</f>
        <v>1.5500000000000003</v>
      </c>
    </row>
    <row r="118" spans="1:11" ht="30" customHeight="1">
      <c r="A118" s="12" t="s">
        <v>61</v>
      </c>
      <c r="B118" s="9" t="s">
        <v>7</v>
      </c>
      <c r="C118" s="76"/>
      <c r="D118" s="76"/>
      <c r="E118" s="77"/>
      <c r="F118" s="77"/>
      <c r="G118" s="77"/>
      <c r="H118" s="77"/>
      <c r="I118" s="78"/>
      <c r="J118" s="78"/>
      <c r="K118" s="86"/>
    </row>
    <row r="119" spans="1:11" ht="12.75" customHeight="1">
      <c r="A119" s="4" t="s">
        <v>25</v>
      </c>
      <c r="B119" s="9"/>
      <c r="C119" s="76"/>
      <c r="D119" s="76"/>
      <c r="E119" s="77"/>
      <c r="F119" s="77"/>
      <c r="G119" s="77"/>
      <c r="H119" s="77"/>
      <c r="I119" s="78"/>
      <c r="J119" s="78"/>
      <c r="K119" s="86"/>
    </row>
    <row r="120" spans="1:11" ht="12.75" customHeight="1">
      <c r="A120" s="13" t="s">
        <v>99</v>
      </c>
      <c r="B120" s="5" t="s">
        <v>69</v>
      </c>
      <c r="C120" s="70" t="s">
        <v>158</v>
      </c>
      <c r="D120" s="70" t="s">
        <v>158</v>
      </c>
      <c r="E120" s="38" t="s">
        <v>158</v>
      </c>
      <c r="F120" s="38" t="s">
        <v>158</v>
      </c>
      <c r="G120" s="38" t="s">
        <v>158</v>
      </c>
      <c r="H120" s="38" t="s">
        <v>158</v>
      </c>
      <c r="I120" s="38" t="s">
        <v>158</v>
      </c>
      <c r="J120" s="38" t="s">
        <v>158</v>
      </c>
      <c r="K120" s="38" t="str">
        <f>IF(ISERROR(AVERAGE(C120:J120)),"=",AVERAGE(C120:J120))</f>
        <v>=</v>
      </c>
    </row>
    <row r="121" spans="1:11" ht="12.75" customHeight="1">
      <c r="A121" s="13" t="s">
        <v>100</v>
      </c>
      <c r="B121" s="6" t="s">
        <v>0</v>
      </c>
      <c r="C121" s="70" t="s">
        <v>158</v>
      </c>
      <c r="D121" s="70" t="s">
        <v>158</v>
      </c>
      <c r="E121" s="38" t="s">
        <v>158</v>
      </c>
      <c r="F121" s="38" t="s">
        <v>158</v>
      </c>
      <c r="G121" s="38" t="s">
        <v>158</v>
      </c>
      <c r="H121" s="38" t="s">
        <v>158</v>
      </c>
      <c r="I121" s="38" t="s">
        <v>158</v>
      </c>
      <c r="J121" s="38" t="s">
        <v>158</v>
      </c>
      <c r="K121" s="38" t="str">
        <f>IF(ISERROR(AVERAGE(C121:J121)),"=",AVERAGE(C121:J121))</f>
        <v>=</v>
      </c>
    </row>
    <row r="122" spans="1:11" ht="12.75" customHeight="1">
      <c r="A122" s="23" t="s">
        <v>101</v>
      </c>
      <c r="B122" s="5" t="s">
        <v>0</v>
      </c>
      <c r="C122" s="70">
        <v>0.93</v>
      </c>
      <c r="D122" s="70">
        <v>0.95</v>
      </c>
      <c r="E122" s="38">
        <v>0.93</v>
      </c>
      <c r="F122" s="38">
        <v>0.95</v>
      </c>
      <c r="G122" s="38">
        <v>0.89</v>
      </c>
      <c r="H122" s="38">
        <v>0.91</v>
      </c>
      <c r="I122" s="38">
        <v>0.86</v>
      </c>
      <c r="J122" s="38">
        <v>0.88</v>
      </c>
      <c r="K122" s="38">
        <f>IF(ISERROR(AVERAGE(C122:J122)),"=",AVERAGE(C122:J122))</f>
        <v>0.9125</v>
      </c>
    </row>
    <row r="123" spans="1:11" ht="12.75" customHeight="1">
      <c r="A123" s="19" t="s">
        <v>102</v>
      </c>
      <c r="B123" s="9" t="s">
        <v>7</v>
      </c>
      <c r="C123" s="76"/>
      <c r="D123" s="76"/>
      <c r="E123" s="64"/>
      <c r="F123" s="64"/>
      <c r="G123" s="64"/>
      <c r="H123" s="64"/>
      <c r="I123" s="78"/>
      <c r="J123" s="78"/>
      <c r="K123" s="64"/>
    </row>
    <row r="124" spans="1:11" ht="12.75" customHeight="1">
      <c r="A124" s="18" t="s">
        <v>86</v>
      </c>
      <c r="B124" s="5" t="s">
        <v>0</v>
      </c>
      <c r="C124" s="70">
        <v>1.16</v>
      </c>
      <c r="D124" s="70">
        <v>1.18</v>
      </c>
      <c r="E124" s="38">
        <v>1.16</v>
      </c>
      <c r="F124" s="38">
        <v>1.18</v>
      </c>
      <c r="G124" s="38">
        <v>1.11</v>
      </c>
      <c r="H124" s="38">
        <v>1.13</v>
      </c>
      <c r="I124" s="38">
        <v>1.08</v>
      </c>
      <c r="J124" s="38">
        <v>1.1</v>
      </c>
      <c r="K124" s="38">
        <f>IF(ISERROR(AVERAGE(C124:J124)),"=",AVERAGE(C124:J124))</f>
        <v>1.1375</v>
      </c>
    </row>
    <row r="125" spans="1:11" ht="12.75" customHeight="1">
      <c r="A125" s="18" t="s">
        <v>87</v>
      </c>
      <c r="B125" s="6" t="s">
        <v>0</v>
      </c>
      <c r="C125" s="70">
        <v>0.96</v>
      </c>
      <c r="D125" s="70">
        <v>0.98</v>
      </c>
      <c r="E125" s="38">
        <v>0.96</v>
      </c>
      <c r="F125" s="38">
        <v>0.98</v>
      </c>
      <c r="G125" s="38">
        <v>0.93</v>
      </c>
      <c r="H125" s="38">
        <v>0.95</v>
      </c>
      <c r="I125" s="38">
        <v>0.93</v>
      </c>
      <c r="J125" s="38">
        <v>0.95</v>
      </c>
      <c r="K125" s="38">
        <f>IF(ISERROR(AVERAGE(C125:J125)),"=",AVERAGE(C125:J125))</f>
        <v>0.955</v>
      </c>
    </row>
    <row r="126" spans="1:11" ht="12.75" customHeight="1">
      <c r="A126" s="13" t="s">
        <v>103</v>
      </c>
      <c r="B126" s="6" t="s">
        <v>0</v>
      </c>
      <c r="C126" s="70" t="s">
        <v>158</v>
      </c>
      <c r="D126" s="70" t="s">
        <v>158</v>
      </c>
      <c r="E126" s="38" t="s">
        <v>158</v>
      </c>
      <c r="F126" s="38" t="s">
        <v>158</v>
      </c>
      <c r="G126" s="38" t="s">
        <v>158</v>
      </c>
      <c r="H126" s="38" t="s">
        <v>158</v>
      </c>
      <c r="I126" s="38" t="s">
        <v>158</v>
      </c>
      <c r="J126" s="38" t="s">
        <v>158</v>
      </c>
      <c r="K126" s="38" t="str">
        <f>IF(ISERROR(AVERAGE(C126:J126)),"=",AVERAGE(C126:J126))</f>
        <v>=</v>
      </c>
    </row>
    <row r="127" spans="1:11" ht="12.75" customHeight="1">
      <c r="A127" s="13" t="s">
        <v>104</v>
      </c>
      <c r="B127" s="6" t="s">
        <v>0</v>
      </c>
      <c r="C127" s="70">
        <v>1.96</v>
      </c>
      <c r="D127" s="70">
        <v>2</v>
      </c>
      <c r="E127" s="38">
        <v>2.02</v>
      </c>
      <c r="F127" s="38">
        <v>2.06</v>
      </c>
      <c r="G127" s="38">
        <v>2.07</v>
      </c>
      <c r="H127" s="38">
        <v>2.11</v>
      </c>
      <c r="I127" s="38">
        <v>2.1</v>
      </c>
      <c r="J127" s="38">
        <v>2.14</v>
      </c>
      <c r="K127" s="38">
        <f>IF(ISERROR(AVERAGE(C127:J127)),"=",AVERAGE(C127:J127))</f>
        <v>2.0575</v>
      </c>
    </row>
    <row r="128" spans="1:11" ht="12.75" customHeight="1">
      <c r="A128" s="19" t="s">
        <v>105</v>
      </c>
      <c r="B128" s="2"/>
      <c r="C128" s="72"/>
      <c r="D128" s="72"/>
      <c r="E128" s="79"/>
      <c r="F128" s="79"/>
      <c r="G128" s="79"/>
      <c r="H128" s="79"/>
      <c r="I128" s="65"/>
      <c r="J128" s="65"/>
      <c r="K128" s="91"/>
    </row>
    <row r="129" spans="1:11" ht="12.75" customHeight="1">
      <c r="A129" s="18" t="s">
        <v>88</v>
      </c>
      <c r="B129" s="5" t="s">
        <v>0</v>
      </c>
      <c r="C129" s="70">
        <v>1.61</v>
      </c>
      <c r="D129" s="70">
        <v>1.67</v>
      </c>
      <c r="E129" s="38">
        <v>1.65</v>
      </c>
      <c r="F129" s="38">
        <v>1.71</v>
      </c>
      <c r="G129" s="38">
        <v>1.72</v>
      </c>
      <c r="H129" s="38">
        <v>1.78</v>
      </c>
      <c r="I129" s="38">
        <v>1.8</v>
      </c>
      <c r="J129" s="38">
        <v>1.86</v>
      </c>
      <c r="K129" s="38">
        <f>IF(ISERROR(AVERAGE(C129:J129)),"=",AVERAGE(C129:J129))</f>
        <v>1.7249999999999999</v>
      </c>
    </row>
    <row r="130" spans="1:11" ht="12.75" customHeight="1">
      <c r="A130" s="18" t="s">
        <v>89</v>
      </c>
      <c r="B130" s="6" t="s">
        <v>0</v>
      </c>
      <c r="C130" s="70">
        <v>1.67</v>
      </c>
      <c r="D130" s="70">
        <v>1.73</v>
      </c>
      <c r="E130" s="38">
        <v>1.71</v>
      </c>
      <c r="F130" s="38">
        <v>1.77</v>
      </c>
      <c r="G130" s="38">
        <v>1.78</v>
      </c>
      <c r="H130" s="38">
        <v>1.84</v>
      </c>
      <c r="I130" s="38">
        <v>1.86</v>
      </c>
      <c r="J130" s="38">
        <v>1.92</v>
      </c>
      <c r="K130" s="38">
        <f>IF(ISERROR(AVERAGE(C130:J130)),"=",AVERAGE(C130:J130))</f>
        <v>1.7849999999999997</v>
      </c>
    </row>
    <row r="131" spans="1:10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1" ht="12.75">
      <c r="A132" s="31"/>
      <c r="B132" s="32"/>
      <c r="C132" s="249" t="s">
        <v>289</v>
      </c>
      <c r="D132" s="250"/>
      <c r="E132" s="249" t="s">
        <v>290</v>
      </c>
      <c r="F132" s="250"/>
      <c r="G132" s="249" t="s">
        <v>291</v>
      </c>
      <c r="H132" s="250"/>
      <c r="I132" s="249" t="s">
        <v>292</v>
      </c>
      <c r="J132" s="250"/>
      <c r="K132" s="61" t="s">
        <v>160</v>
      </c>
    </row>
    <row r="133" spans="1:11" ht="15.75" customHeight="1">
      <c r="A133" s="25"/>
      <c r="B133" s="1"/>
      <c r="C133" s="30" t="s">
        <v>41</v>
      </c>
      <c r="D133" s="30" t="s">
        <v>42</v>
      </c>
      <c r="E133" s="30" t="s">
        <v>41</v>
      </c>
      <c r="F133" s="30" t="s">
        <v>42</v>
      </c>
      <c r="G133" s="30" t="s">
        <v>41</v>
      </c>
      <c r="H133" s="30" t="s">
        <v>42</v>
      </c>
      <c r="I133" s="30" t="s">
        <v>41</v>
      </c>
      <c r="J133" s="30" t="s">
        <v>42</v>
      </c>
      <c r="K133" s="62" t="s">
        <v>293</v>
      </c>
    </row>
    <row r="134" spans="1:10" ht="30" customHeight="1">
      <c r="A134" s="12" t="s">
        <v>118</v>
      </c>
      <c r="E134" s="39"/>
      <c r="F134" s="39"/>
      <c r="G134" s="39"/>
      <c r="H134" s="39"/>
      <c r="I134" s="39"/>
      <c r="J134" s="39"/>
    </row>
    <row r="135" spans="1:10" ht="12.75" customHeight="1">
      <c r="A135" s="4" t="s">
        <v>157</v>
      </c>
      <c r="E135" s="39"/>
      <c r="F135" s="39"/>
      <c r="G135" s="39"/>
      <c r="H135" s="39"/>
      <c r="I135" s="39"/>
      <c r="J135" s="39"/>
    </row>
    <row r="136" spans="1:10" ht="15.75" customHeight="1">
      <c r="A136" s="3" t="s">
        <v>58</v>
      </c>
      <c r="B136" s="9" t="s">
        <v>7</v>
      </c>
      <c r="C136" s="9"/>
      <c r="D136" s="9"/>
      <c r="E136" s="248"/>
      <c r="F136" s="248"/>
      <c r="G136" s="248"/>
      <c r="H136" s="248"/>
      <c r="I136" s="248"/>
      <c r="J136" s="248"/>
    </row>
    <row r="137" spans="1:11" ht="12.75" customHeight="1">
      <c r="A137" s="13" t="s">
        <v>140</v>
      </c>
      <c r="B137" s="5" t="s">
        <v>69</v>
      </c>
      <c r="C137" s="70" t="s">
        <v>158</v>
      </c>
      <c r="D137" s="70" t="s">
        <v>158</v>
      </c>
      <c r="E137" s="38" t="s">
        <v>158</v>
      </c>
      <c r="F137" s="38" t="s">
        <v>158</v>
      </c>
      <c r="G137" s="38" t="s">
        <v>158</v>
      </c>
      <c r="H137" s="38" t="s">
        <v>158</v>
      </c>
      <c r="I137" s="38" t="s">
        <v>158</v>
      </c>
      <c r="J137" s="38" t="s">
        <v>158</v>
      </c>
      <c r="K137" s="38" t="str">
        <f aca="true" t="shared" si="5" ref="K137:K142">IF(ISERROR(AVERAGE(C137:J137)),"=",AVERAGE(C137:J137))</f>
        <v>=</v>
      </c>
    </row>
    <row r="138" spans="1:11" ht="12.75" customHeight="1">
      <c r="A138" s="13" t="s">
        <v>141</v>
      </c>
      <c r="B138" s="6" t="s">
        <v>0</v>
      </c>
      <c r="C138" s="70">
        <v>2</v>
      </c>
      <c r="D138" s="70">
        <v>2.1</v>
      </c>
      <c r="E138" s="38">
        <v>2</v>
      </c>
      <c r="F138" s="38">
        <v>2.1</v>
      </c>
      <c r="G138" s="38">
        <v>1.97</v>
      </c>
      <c r="H138" s="38">
        <v>2.07</v>
      </c>
      <c r="I138" s="38">
        <v>1.97</v>
      </c>
      <c r="J138" s="38">
        <v>2.07</v>
      </c>
      <c r="K138" s="38">
        <f t="shared" si="5"/>
        <v>2.035</v>
      </c>
    </row>
    <row r="139" spans="1:11" ht="12.75" customHeight="1">
      <c r="A139" s="13" t="s">
        <v>142</v>
      </c>
      <c r="B139" s="6" t="s">
        <v>0</v>
      </c>
      <c r="C139" s="70">
        <v>1.65</v>
      </c>
      <c r="D139" s="70">
        <v>1.85</v>
      </c>
      <c r="E139" s="38">
        <v>1.65</v>
      </c>
      <c r="F139" s="38">
        <v>1.85</v>
      </c>
      <c r="G139" s="38">
        <v>1.62</v>
      </c>
      <c r="H139" s="38">
        <v>1.82</v>
      </c>
      <c r="I139" s="38">
        <v>1.62</v>
      </c>
      <c r="J139" s="38">
        <v>1.82</v>
      </c>
      <c r="K139" s="38">
        <f t="shared" si="5"/>
        <v>1.7350000000000003</v>
      </c>
    </row>
    <row r="140" spans="1:11" ht="12.75" customHeight="1">
      <c r="A140" s="13" t="s">
        <v>143</v>
      </c>
      <c r="B140" s="6" t="s">
        <v>0</v>
      </c>
      <c r="C140" s="70">
        <v>1.6</v>
      </c>
      <c r="D140" s="70">
        <v>1.7</v>
      </c>
      <c r="E140" s="38">
        <v>1.6</v>
      </c>
      <c r="F140" s="38">
        <v>1.7</v>
      </c>
      <c r="G140" s="38">
        <v>1.57</v>
      </c>
      <c r="H140" s="38">
        <v>1.67</v>
      </c>
      <c r="I140" s="38">
        <v>1.57</v>
      </c>
      <c r="J140" s="38">
        <v>1.67</v>
      </c>
      <c r="K140" s="38">
        <f t="shared" si="5"/>
        <v>1.635</v>
      </c>
    </row>
    <row r="141" spans="1:11" ht="12.75" customHeight="1">
      <c r="A141" s="13" t="s">
        <v>144</v>
      </c>
      <c r="B141" s="6" t="s">
        <v>0</v>
      </c>
      <c r="C141" s="70">
        <v>1.6</v>
      </c>
      <c r="D141" s="70">
        <v>1.7</v>
      </c>
      <c r="E141" s="38">
        <v>1.6</v>
      </c>
      <c r="F141" s="38">
        <v>1.7</v>
      </c>
      <c r="G141" s="38">
        <v>1.57</v>
      </c>
      <c r="H141" s="38">
        <v>1.67</v>
      </c>
      <c r="I141" s="38">
        <v>1.57</v>
      </c>
      <c r="J141" s="38">
        <v>1.67</v>
      </c>
      <c r="K141" s="38">
        <f t="shared" si="5"/>
        <v>1.635</v>
      </c>
    </row>
    <row r="142" spans="1:11" ht="12.75" customHeight="1">
      <c r="A142" s="13" t="s">
        <v>145</v>
      </c>
      <c r="B142" s="6" t="s">
        <v>0</v>
      </c>
      <c r="C142" s="70">
        <v>0.9</v>
      </c>
      <c r="D142" s="70">
        <v>1</v>
      </c>
      <c r="E142" s="38">
        <v>0.9</v>
      </c>
      <c r="F142" s="38">
        <v>1</v>
      </c>
      <c r="G142" s="38">
        <v>0.87</v>
      </c>
      <c r="H142" s="38">
        <v>0.97</v>
      </c>
      <c r="I142" s="38">
        <v>0.87</v>
      </c>
      <c r="J142" s="38">
        <v>0.97</v>
      </c>
      <c r="K142" s="38">
        <f t="shared" si="5"/>
        <v>0.9349999999999999</v>
      </c>
    </row>
    <row r="143" spans="1:11" ht="15.75" customHeight="1">
      <c r="A143" s="3" t="s">
        <v>60</v>
      </c>
      <c r="B143" s="8"/>
      <c r="C143" s="75"/>
      <c r="D143" s="75"/>
      <c r="E143" s="55"/>
      <c r="F143" s="55"/>
      <c r="G143" s="55"/>
      <c r="H143" s="55"/>
      <c r="I143" s="59"/>
      <c r="J143" s="59"/>
      <c r="K143" s="86"/>
    </row>
    <row r="144" spans="1:11" ht="12.75" customHeight="1">
      <c r="A144" s="4" t="s">
        <v>26</v>
      </c>
      <c r="B144" s="29"/>
      <c r="C144" s="80"/>
      <c r="D144" s="80"/>
      <c r="E144" s="56"/>
      <c r="F144" s="56"/>
      <c r="G144" s="56"/>
      <c r="H144" s="56"/>
      <c r="I144" s="60"/>
      <c r="J144" s="60"/>
      <c r="K144" s="86"/>
    </row>
    <row r="145" spans="1:11" ht="12.75" customHeight="1">
      <c r="A145" s="13" t="s">
        <v>106</v>
      </c>
      <c r="B145" s="5" t="s">
        <v>69</v>
      </c>
      <c r="C145" s="70">
        <v>1</v>
      </c>
      <c r="D145" s="70">
        <v>1.1</v>
      </c>
      <c r="E145" s="38">
        <v>1</v>
      </c>
      <c r="F145" s="38">
        <v>1.1</v>
      </c>
      <c r="G145" s="38">
        <v>1.05</v>
      </c>
      <c r="H145" s="38">
        <v>1.15</v>
      </c>
      <c r="I145" s="38">
        <v>1.05</v>
      </c>
      <c r="J145" s="38">
        <v>1.15</v>
      </c>
      <c r="K145" s="38">
        <f>IF(ISERROR(AVERAGE(C145:J145)),"=",AVERAGE(C145:J145))</f>
        <v>1.075</v>
      </c>
    </row>
    <row r="146" spans="1:11" ht="12.75" customHeight="1">
      <c r="A146" s="13" t="s">
        <v>107</v>
      </c>
      <c r="B146" s="6" t="s">
        <v>0</v>
      </c>
      <c r="C146" s="70">
        <v>0.75</v>
      </c>
      <c r="D146" s="70">
        <v>0.9</v>
      </c>
      <c r="E146" s="38">
        <v>0.75</v>
      </c>
      <c r="F146" s="38">
        <v>0.9</v>
      </c>
      <c r="G146" s="38">
        <v>0.8</v>
      </c>
      <c r="H146" s="38">
        <v>0.95</v>
      </c>
      <c r="I146" s="38">
        <v>0.8</v>
      </c>
      <c r="J146" s="38">
        <v>0.95</v>
      </c>
      <c r="K146" s="38">
        <f>IF(ISERROR(AVERAGE(C146:J146)),"=",AVERAGE(C146:J146))</f>
        <v>0.85</v>
      </c>
    </row>
    <row r="147" spans="1:11" ht="12.75" customHeight="1">
      <c r="A147" s="15" t="s">
        <v>27</v>
      </c>
      <c r="B147" s="6" t="s">
        <v>0</v>
      </c>
      <c r="C147" s="73"/>
      <c r="D147" s="73"/>
      <c r="E147" s="67"/>
      <c r="F147" s="67"/>
      <c r="G147" s="67"/>
      <c r="H147" s="67"/>
      <c r="I147" s="67"/>
      <c r="J147" s="67"/>
      <c r="K147" s="38"/>
    </row>
    <row r="148" spans="1:11" ht="12.75" customHeight="1">
      <c r="A148" s="13" t="s">
        <v>106</v>
      </c>
      <c r="B148" s="6" t="s">
        <v>0</v>
      </c>
      <c r="C148" s="70">
        <v>0.85</v>
      </c>
      <c r="D148" s="70">
        <v>0.95</v>
      </c>
      <c r="E148" s="38">
        <v>0.85</v>
      </c>
      <c r="F148" s="38">
        <v>0.95</v>
      </c>
      <c r="G148" s="38">
        <v>0.95</v>
      </c>
      <c r="H148" s="38">
        <v>1.05</v>
      </c>
      <c r="I148" s="38">
        <v>0.95</v>
      </c>
      <c r="J148" s="38">
        <v>1.05</v>
      </c>
      <c r="K148" s="38">
        <f>IF(ISERROR(AVERAGE(C148:J148)),"=",AVERAGE(C148:J148))</f>
        <v>0.95</v>
      </c>
    </row>
    <row r="149" spans="1:11" ht="12.75" customHeight="1">
      <c r="A149" s="13" t="s">
        <v>107</v>
      </c>
      <c r="B149" s="6" t="s">
        <v>0</v>
      </c>
      <c r="C149" s="70">
        <v>0.55</v>
      </c>
      <c r="D149" s="70">
        <v>0.65</v>
      </c>
      <c r="E149" s="38">
        <v>0.55</v>
      </c>
      <c r="F149" s="38">
        <v>0.65</v>
      </c>
      <c r="G149" s="38">
        <v>0.6</v>
      </c>
      <c r="H149" s="38">
        <v>0.7</v>
      </c>
      <c r="I149" s="38">
        <v>0.6</v>
      </c>
      <c r="J149" s="38">
        <v>0.7</v>
      </c>
      <c r="K149" s="38">
        <f>IF(ISERROR(AVERAGE(C149:J149)),"=",AVERAGE(C149:J149))</f>
        <v>0.625</v>
      </c>
    </row>
    <row r="150" spans="1:11" ht="12.75" customHeight="1">
      <c r="A150" s="15" t="s">
        <v>28</v>
      </c>
      <c r="B150" s="6" t="s">
        <v>0</v>
      </c>
      <c r="C150" s="70">
        <v>0.25</v>
      </c>
      <c r="D150" s="70">
        <v>0.35</v>
      </c>
      <c r="E150" s="38">
        <v>0.25</v>
      </c>
      <c r="F150" s="38">
        <v>0.35</v>
      </c>
      <c r="G150" s="38">
        <v>0.25</v>
      </c>
      <c r="H150" s="38">
        <v>0.35</v>
      </c>
      <c r="I150" s="38">
        <v>0.25</v>
      </c>
      <c r="J150" s="38">
        <v>0.35</v>
      </c>
      <c r="K150" s="38">
        <f>IF(ISERROR(AVERAGE(C150:J150)),"=",AVERAGE(C150:J150))</f>
        <v>0.3</v>
      </c>
    </row>
    <row r="151" spans="1:11" ht="15.75" customHeight="1">
      <c r="A151" s="3" t="s">
        <v>59</v>
      </c>
      <c r="B151" s="8"/>
      <c r="C151" s="75"/>
      <c r="D151" s="75"/>
      <c r="E151" s="81"/>
      <c r="F151" s="81"/>
      <c r="G151" s="81"/>
      <c r="H151" s="81"/>
      <c r="I151" s="66"/>
      <c r="J151" s="66"/>
      <c r="K151" s="81"/>
    </row>
    <row r="152" spans="1:11" ht="12.75" customHeight="1">
      <c r="A152" s="13" t="s">
        <v>108</v>
      </c>
      <c r="B152" s="5" t="s">
        <v>69</v>
      </c>
      <c r="C152" s="70">
        <v>1.31</v>
      </c>
      <c r="D152" s="70">
        <v>1.36</v>
      </c>
      <c r="E152" s="38">
        <v>1.3</v>
      </c>
      <c r="F152" s="38">
        <v>1.35</v>
      </c>
      <c r="G152" s="38">
        <v>1.3</v>
      </c>
      <c r="H152" s="38">
        <v>1.35</v>
      </c>
      <c r="I152" s="38">
        <v>1.33</v>
      </c>
      <c r="J152" s="38">
        <v>1.38</v>
      </c>
      <c r="K152" s="38">
        <f>IF(ISERROR(AVERAGE(C152:J152)),"=",AVERAGE(C152:J152))</f>
        <v>1.335</v>
      </c>
    </row>
    <row r="153" spans="1:11" ht="12.75" customHeight="1">
      <c r="A153" s="13" t="s">
        <v>109</v>
      </c>
      <c r="B153" s="6" t="s">
        <v>0</v>
      </c>
      <c r="C153" s="70">
        <v>1.36</v>
      </c>
      <c r="D153" s="70">
        <v>1.4</v>
      </c>
      <c r="E153" s="38">
        <v>1.35</v>
      </c>
      <c r="F153" s="38">
        <v>1.39</v>
      </c>
      <c r="G153" s="38">
        <v>1.35</v>
      </c>
      <c r="H153" s="38">
        <v>1.39</v>
      </c>
      <c r="I153" s="38">
        <v>1.37</v>
      </c>
      <c r="J153" s="38">
        <v>1.41</v>
      </c>
      <c r="K153" s="38">
        <f>IF(ISERROR(AVERAGE(C153:J153)),"=",AVERAGE(C153:J153))</f>
        <v>1.3775</v>
      </c>
    </row>
    <row r="154" spans="1:11" ht="30" customHeight="1">
      <c r="A154" s="12" t="s">
        <v>82</v>
      </c>
      <c r="B154" s="2"/>
      <c r="C154" s="72"/>
      <c r="D154" s="72"/>
      <c r="E154" s="55"/>
      <c r="F154" s="55"/>
      <c r="G154" s="55"/>
      <c r="H154" s="55"/>
      <c r="I154" s="59"/>
      <c r="J154" s="59"/>
      <c r="K154" s="55"/>
    </row>
    <row r="155" spans="1:11" ht="15.75" customHeight="1">
      <c r="A155" s="3" t="s">
        <v>91</v>
      </c>
      <c r="B155" s="2"/>
      <c r="C155" s="72"/>
      <c r="D155" s="72"/>
      <c r="E155" s="55"/>
      <c r="F155" s="55"/>
      <c r="G155" s="55"/>
      <c r="H155" s="55"/>
      <c r="I155" s="59"/>
      <c r="J155" s="59"/>
      <c r="K155" s="55"/>
    </row>
    <row r="156" spans="1:11" ht="12.75" customHeight="1">
      <c r="A156" s="13" t="s">
        <v>146</v>
      </c>
      <c r="B156" s="5" t="s">
        <v>69</v>
      </c>
      <c r="C156" s="70">
        <v>1.3</v>
      </c>
      <c r="D156" s="70">
        <v>1.8</v>
      </c>
      <c r="E156" s="38">
        <v>1.3</v>
      </c>
      <c r="F156" s="38">
        <v>1.8</v>
      </c>
      <c r="G156" s="38">
        <v>1.2</v>
      </c>
      <c r="H156" s="38">
        <v>1.7</v>
      </c>
      <c r="I156" s="38">
        <v>1.2</v>
      </c>
      <c r="J156" s="38">
        <v>1.7</v>
      </c>
      <c r="K156" s="38">
        <f aca="true" t="shared" si="6" ref="K156:K161">IF(ISERROR(AVERAGE(C156:J156)),"=",AVERAGE(C156:J156))</f>
        <v>1.4999999999999998</v>
      </c>
    </row>
    <row r="157" spans="1:11" ht="12.75" customHeight="1">
      <c r="A157" s="13" t="s">
        <v>147</v>
      </c>
      <c r="B157" s="6" t="s">
        <v>0</v>
      </c>
      <c r="C157" s="70">
        <v>6</v>
      </c>
      <c r="D157" s="70">
        <v>7</v>
      </c>
      <c r="E157" s="38">
        <v>6</v>
      </c>
      <c r="F157" s="38">
        <v>7</v>
      </c>
      <c r="G157" s="38">
        <v>6</v>
      </c>
      <c r="H157" s="38">
        <v>7</v>
      </c>
      <c r="I157" s="38">
        <v>6</v>
      </c>
      <c r="J157" s="38">
        <v>7</v>
      </c>
      <c r="K157" s="38">
        <f t="shared" si="6"/>
        <v>6.5</v>
      </c>
    </row>
    <row r="158" spans="1:11" ht="12.75" customHeight="1">
      <c r="A158" s="13" t="s">
        <v>148</v>
      </c>
      <c r="B158" s="6" t="s">
        <v>0</v>
      </c>
      <c r="C158" s="70">
        <v>2.6</v>
      </c>
      <c r="D158" s="70">
        <v>2.7</v>
      </c>
      <c r="E158" s="38">
        <v>2.6</v>
      </c>
      <c r="F158" s="38">
        <v>2.7</v>
      </c>
      <c r="G158" s="38">
        <v>2.4</v>
      </c>
      <c r="H158" s="38">
        <v>2.5</v>
      </c>
      <c r="I158" s="38">
        <v>2.4</v>
      </c>
      <c r="J158" s="38">
        <v>2.5</v>
      </c>
      <c r="K158" s="38">
        <f t="shared" si="6"/>
        <v>2.5500000000000003</v>
      </c>
    </row>
    <row r="159" spans="1:11" ht="12.75" customHeight="1">
      <c r="A159" s="13" t="s">
        <v>110</v>
      </c>
      <c r="B159" s="6" t="s">
        <v>0</v>
      </c>
      <c r="C159" s="70">
        <v>2.2</v>
      </c>
      <c r="D159" s="70">
        <v>2.4</v>
      </c>
      <c r="E159" s="38">
        <v>2.2</v>
      </c>
      <c r="F159" s="38">
        <v>2.4</v>
      </c>
      <c r="G159" s="38">
        <v>2.1</v>
      </c>
      <c r="H159" s="38">
        <v>2.3</v>
      </c>
      <c r="I159" s="38">
        <v>2.1</v>
      </c>
      <c r="J159" s="38">
        <v>2.3</v>
      </c>
      <c r="K159" s="38">
        <f t="shared" si="6"/>
        <v>2.2499999999999996</v>
      </c>
    </row>
    <row r="160" spans="1:11" ht="12.75" customHeight="1">
      <c r="A160" s="13" t="s">
        <v>111</v>
      </c>
      <c r="B160" s="6" t="s">
        <v>0</v>
      </c>
      <c r="C160" s="70">
        <v>3</v>
      </c>
      <c r="D160" s="70">
        <v>3.1</v>
      </c>
      <c r="E160" s="38">
        <v>3</v>
      </c>
      <c r="F160" s="38">
        <v>3.1</v>
      </c>
      <c r="G160" s="38">
        <v>2.8</v>
      </c>
      <c r="H160" s="38">
        <v>2.9</v>
      </c>
      <c r="I160" s="38">
        <v>2.8</v>
      </c>
      <c r="J160" s="38">
        <v>2.9</v>
      </c>
      <c r="K160" s="38">
        <f t="shared" si="6"/>
        <v>2.9499999999999997</v>
      </c>
    </row>
    <row r="161" spans="1:11" ht="12.75" customHeight="1">
      <c r="A161" s="13" t="s">
        <v>278</v>
      </c>
      <c r="B161" s="6" t="s">
        <v>0</v>
      </c>
      <c r="C161" s="70">
        <v>2.55</v>
      </c>
      <c r="D161" s="70">
        <v>2.65</v>
      </c>
      <c r="E161" s="38">
        <v>2.55</v>
      </c>
      <c r="F161" s="38">
        <v>2.65</v>
      </c>
      <c r="G161" s="38">
        <v>2.4</v>
      </c>
      <c r="H161" s="38">
        <v>2.5</v>
      </c>
      <c r="I161" s="38">
        <v>2.4</v>
      </c>
      <c r="J161" s="38">
        <v>2.5</v>
      </c>
      <c r="K161" s="38">
        <f t="shared" si="6"/>
        <v>2.525</v>
      </c>
    </row>
    <row r="162" spans="1:11" ht="15.75" customHeight="1">
      <c r="A162" s="3" t="s">
        <v>59</v>
      </c>
      <c r="B162" s="2"/>
      <c r="C162" s="72"/>
      <c r="D162" s="72"/>
      <c r="E162" s="55"/>
      <c r="F162" s="55"/>
      <c r="G162" s="55"/>
      <c r="H162" s="55"/>
      <c r="I162" s="59"/>
      <c r="J162" s="59"/>
      <c r="K162" s="55"/>
    </row>
    <row r="163" spans="1:11" ht="12.75" customHeight="1">
      <c r="A163" s="13" t="s">
        <v>113</v>
      </c>
      <c r="B163" s="5" t="s">
        <v>69</v>
      </c>
      <c r="C163" s="70">
        <v>1.68</v>
      </c>
      <c r="D163" s="70">
        <v>1.72</v>
      </c>
      <c r="E163" s="38">
        <v>1.66</v>
      </c>
      <c r="F163" s="38">
        <v>1.7</v>
      </c>
      <c r="G163" s="38">
        <v>1.63</v>
      </c>
      <c r="H163" s="38">
        <v>1.67</v>
      </c>
      <c r="I163" s="38">
        <v>1.63</v>
      </c>
      <c r="J163" s="38">
        <v>1.67</v>
      </c>
      <c r="K163" s="38">
        <f>IF(ISERROR(AVERAGE(C163:J163)),"=",AVERAGE(C163:J163))</f>
        <v>1.6700000000000002</v>
      </c>
    </row>
    <row r="164" spans="1:11" ht="12.75" customHeight="1">
      <c r="A164" s="13" t="s">
        <v>114</v>
      </c>
      <c r="B164" s="6" t="s">
        <v>0</v>
      </c>
      <c r="C164" s="70">
        <v>1.49</v>
      </c>
      <c r="D164" s="70">
        <v>1.54</v>
      </c>
      <c r="E164" s="38">
        <v>1.47</v>
      </c>
      <c r="F164" s="38">
        <v>1.52</v>
      </c>
      <c r="G164" s="38">
        <v>1.44</v>
      </c>
      <c r="H164" s="38">
        <v>1.49</v>
      </c>
      <c r="I164" s="38">
        <v>1.44</v>
      </c>
      <c r="J164" s="38">
        <v>1.49</v>
      </c>
      <c r="K164" s="38">
        <f>IF(ISERROR(AVERAGE(C164:J164)),"=",AVERAGE(C164:J164))</f>
        <v>1.4849999999999999</v>
      </c>
    </row>
    <row r="165" spans="1:11" ht="30" customHeight="1">
      <c r="A165" s="12" t="s">
        <v>161</v>
      </c>
      <c r="B165" s="2"/>
      <c r="C165" s="72"/>
      <c r="D165" s="72"/>
      <c r="E165" s="52"/>
      <c r="F165" s="53"/>
      <c r="G165" s="52"/>
      <c r="H165" s="53"/>
      <c r="I165" s="57"/>
      <c r="J165" s="54"/>
      <c r="K165" s="86"/>
    </row>
    <row r="166" spans="1:11" ht="15.75" customHeight="1">
      <c r="A166" s="3" t="s">
        <v>55</v>
      </c>
      <c r="B166" s="2"/>
      <c r="C166" s="72"/>
      <c r="D166" s="72"/>
      <c r="E166" s="54"/>
      <c r="F166" s="54"/>
      <c r="G166" s="54"/>
      <c r="H166" s="54"/>
      <c r="I166" s="54"/>
      <c r="J166" s="54"/>
      <c r="K166" s="86"/>
    </row>
    <row r="167" spans="1:11" ht="12.75" customHeight="1">
      <c r="A167" s="13" t="s">
        <v>149</v>
      </c>
      <c r="B167" s="5" t="s">
        <v>68</v>
      </c>
      <c r="C167" s="70">
        <v>4</v>
      </c>
      <c r="D167" s="70">
        <v>5</v>
      </c>
      <c r="E167" s="42">
        <v>4</v>
      </c>
      <c r="F167" s="42">
        <v>5</v>
      </c>
      <c r="G167" s="42">
        <v>4.5</v>
      </c>
      <c r="H167" s="42">
        <v>5.5</v>
      </c>
      <c r="I167" s="42">
        <v>4.5</v>
      </c>
      <c r="J167" s="42">
        <v>5.5</v>
      </c>
      <c r="K167" s="42">
        <f>IF(ISERROR(AVERAGE(C167:J167)),"=",AVERAGE(C167:J167))</f>
        <v>4.75</v>
      </c>
    </row>
    <row r="168" spans="1:11" ht="12.75" customHeight="1">
      <c r="A168" s="13" t="s">
        <v>248</v>
      </c>
      <c r="B168" s="6" t="s">
        <v>0</v>
      </c>
      <c r="C168" s="73">
        <v>10.4</v>
      </c>
      <c r="D168" s="73">
        <v>11.4</v>
      </c>
      <c r="E168" s="43" t="s">
        <v>158</v>
      </c>
      <c r="F168" s="43" t="s">
        <v>158</v>
      </c>
      <c r="G168" s="43" t="s">
        <v>158</v>
      </c>
      <c r="H168" s="43" t="s">
        <v>158</v>
      </c>
      <c r="I168" s="43" t="s">
        <v>158</v>
      </c>
      <c r="J168" s="43" t="s">
        <v>158</v>
      </c>
      <c r="K168" s="43">
        <f>IF(ISERROR(AVERAGE(C168:J168)),"=",AVERAGE(C168:J168))</f>
        <v>10.9</v>
      </c>
    </row>
    <row r="169" spans="1:11" ht="12.75" customHeight="1">
      <c r="A169" s="13" t="s">
        <v>249</v>
      </c>
      <c r="B169" s="6" t="s">
        <v>0</v>
      </c>
      <c r="C169" s="73">
        <v>11.5</v>
      </c>
      <c r="D169" s="73">
        <v>12.5</v>
      </c>
      <c r="E169" s="43">
        <v>11.5</v>
      </c>
      <c r="F169" s="43">
        <v>12.5</v>
      </c>
      <c r="G169" s="43">
        <v>11.5</v>
      </c>
      <c r="H169" s="43">
        <v>12.5</v>
      </c>
      <c r="I169" s="43">
        <v>11.5</v>
      </c>
      <c r="J169" s="43">
        <v>12.5</v>
      </c>
      <c r="K169" s="43">
        <f>IF(ISERROR(AVERAGE(C169:J169)),"=",AVERAGE(C169:J169))</f>
        <v>12</v>
      </c>
    </row>
    <row r="170" spans="1:11" ht="12.75" customHeight="1">
      <c r="A170" s="13" t="s">
        <v>75</v>
      </c>
      <c r="B170" s="6" t="s">
        <v>0</v>
      </c>
      <c r="C170" s="70" t="s">
        <v>158</v>
      </c>
      <c r="D170" s="70" t="s">
        <v>158</v>
      </c>
      <c r="E170" s="38" t="s">
        <v>158</v>
      </c>
      <c r="F170" s="38" t="s">
        <v>158</v>
      </c>
      <c r="G170" s="38" t="s">
        <v>158</v>
      </c>
      <c r="H170" s="38" t="s">
        <v>158</v>
      </c>
      <c r="I170" s="38" t="s">
        <v>158</v>
      </c>
      <c r="J170" s="38" t="s">
        <v>158</v>
      </c>
      <c r="K170" s="38" t="str">
        <f>IF(ISERROR(AVERAGE(C170:J170)),"=",AVERAGE(C170:J170))</f>
        <v>=</v>
      </c>
    </row>
    <row r="171" spans="1:11" ht="12.75" customHeight="1">
      <c r="A171" s="13" t="s">
        <v>75</v>
      </c>
      <c r="B171" s="6" t="s">
        <v>71</v>
      </c>
      <c r="C171" s="70" t="s">
        <v>158</v>
      </c>
      <c r="D171" s="70" t="s">
        <v>158</v>
      </c>
      <c r="E171" s="38" t="s">
        <v>158</v>
      </c>
      <c r="F171" s="38" t="s">
        <v>158</v>
      </c>
      <c r="G171" s="38" t="s">
        <v>158</v>
      </c>
      <c r="H171" s="38" t="s">
        <v>158</v>
      </c>
      <c r="I171" s="38" t="s">
        <v>158</v>
      </c>
      <c r="J171" s="38" t="s">
        <v>158</v>
      </c>
      <c r="K171" s="38" t="str">
        <f>IF(ISERROR(AVERAGE(C171:J171)),"=",AVERAGE(C171:J171))</f>
        <v>=</v>
      </c>
    </row>
    <row r="172" spans="1:11" ht="15.75" customHeight="1">
      <c r="A172" s="3" t="s">
        <v>56</v>
      </c>
      <c r="B172" s="2"/>
      <c r="C172" s="72"/>
      <c r="D172" s="72"/>
      <c r="E172" s="40"/>
      <c r="F172" s="40"/>
      <c r="G172" s="40"/>
      <c r="H172" s="40"/>
      <c r="I172" s="41"/>
      <c r="J172" s="41"/>
      <c r="K172" s="40"/>
    </row>
    <row r="173" spans="1:11" ht="12.75" customHeight="1">
      <c r="A173" s="13" t="s">
        <v>120</v>
      </c>
      <c r="B173" s="5" t="s">
        <v>68</v>
      </c>
      <c r="C173" s="70" t="s">
        <v>158</v>
      </c>
      <c r="D173" s="70" t="s">
        <v>158</v>
      </c>
      <c r="E173" s="38" t="s">
        <v>158</v>
      </c>
      <c r="F173" s="38" t="s">
        <v>158</v>
      </c>
      <c r="G173" s="38" t="s">
        <v>158</v>
      </c>
      <c r="H173" s="38" t="s">
        <v>158</v>
      </c>
      <c r="I173" s="38" t="s">
        <v>158</v>
      </c>
      <c r="J173" s="38" t="s">
        <v>158</v>
      </c>
      <c r="K173" s="38" t="str">
        <f>IF(ISERROR(AVERAGE(C173:J173)),"=",AVERAGE(C173:J173))</f>
        <v>=</v>
      </c>
    </row>
    <row r="174" spans="1:11" ht="12.75" customHeight="1">
      <c r="A174" s="13" t="s">
        <v>151</v>
      </c>
      <c r="B174" s="5" t="s">
        <v>0</v>
      </c>
      <c r="C174" s="70">
        <v>3.2</v>
      </c>
      <c r="D174" s="70">
        <v>3.8</v>
      </c>
      <c r="E174" s="38">
        <v>3.2</v>
      </c>
      <c r="F174" s="38">
        <v>3.8</v>
      </c>
      <c r="G174" s="38">
        <v>3.5</v>
      </c>
      <c r="H174" s="38">
        <v>4.5</v>
      </c>
      <c r="I174" s="38">
        <v>3.5</v>
      </c>
      <c r="J174" s="38">
        <v>4.5</v>
      </c>
      <c r="K174" s="38">
        <f>IF(ISERROR(AVERAGE(C174:J174)),"=",AVERAGE(C174:J174))</f>
        <v>3.75</v>
      </c>
    </row>
    <row r="175" spans="1:11" ht="12.75" customHeight="1">
      <c r="A175" s="13" t="s">
        <v>152</v>
      </c>
      <c r="B175" s="6" t="s">
        <v>0</v>
      </c>
      <c r="C175" s="73" t="s">
        <v>158</v>
      </c>
      <c r="D175" s="73" t="s">
        <v>158</v>
      </c>
      <c r="E175" s="43" t="s">
        <v>158</v>
      </c>
      <c r="F175" s="43" t="s">
        <v>158</v>
      </c>
      <c r="G175" s="43" t="s">
        <v>158</v>
      </c>
      <c r="H175" s="43" t="s">
        <v>158</v>
      </c>
      <c r="I175" s="43" t="s">
        <v>158</v>
      </c>
      <c r="J175" s="43" t="s">
        <v>158</v>
      </c>
      <c r="K175" s="43" t="str">
        <f>IF(ISERROR(AVERAGE(C175:J175)),"=",AVERAGE(C175:J175))</f>
        <v>=</v>
      </c>
    </row>
    <row r="176" spans="1:11" ht="30" customHeight="1">
      <c r="A176" s="12" t="s">
        <v>62</v>
      </c>
      <c r="B176" s="2"/>
      <c r="C176" s="72"/>
      <c r="D176" s="72"/>
      <c r="E176" s="40"/>
      <c r="F176" s="40"/>
      <c r="G176" s="40"/>
      <c r="H176" s="40"/>
      <c r="I176" s="41"/>
      <c r="J176" s="41"/>
      <c r="K176" s="40"/>
    </row>
    <row r="177" spans="1:11" ht="15.75" customHeight="1">
      <c r="A177" s="3" t="s">
        <v>83</v>
      </c>
      <c r="B177" s="2"/>
      <c r="C177" s="72"/>
      <c r="D177" s="72"/>
      <c r="E177" s="40"/>
      <c r="F177" s="40"/>
      <c r="G177" s="40"/>
      <c r="H177" s="40"/>
      <c r="I177" s="41"/>
      <c r="J177" s="41"/>
      <c r="K177" s="40"/>
    </row>
    <row r="178" spans="1:11" ht="12.75" customHeight="1">
      <c r="A178" s="13" t="s">
        <v>57</v>
      </c>
      <c r="B178" s="5" t="s">
        <v>68</v>
      </c>
      <c r="C178" s="70">
        <v>5.164568990894865</v>
      </c>
      <c r="D178" s="70">
        <v>7.8</v>
      </c>
      <c r="E178" s="42">
        <v>5.164568990894865</v>
      </c>
      <c r="F178" s="42">
        <v>8</v>
      </c>
      <c r="G178" s="42">
        <v>5.164568990894865</v>
      </c>
      <c r="H178" s="42">
        <v>8</v>
      </c>
      <c r="I178" s="42">
        <v>5.164568990894865</v>
      </c>
      <c r="J178" s="42">
        <v>8</v>
      </c>
      <c r="K178" s="42">
        <f>IF(ISERROR(AVERAGE(C178:J178)),"=",AVERAGE(C178:J178))</f>
        <v>6.557284495447432</v>
      </c>
    </row>
    <row r="179" spans="1:11" ht="12.75" customHeight="1">
      <c r="A179" s="13" t="s">
        <v>80</v>
      </c>
      <c r="B179" s="6" t="s">
        <v>0</v>
      </c>
      <c r="C179" s="70">
        <v>0.5</v>
      </c>
      <c r="D179" s="70">
        <v>0.77</v>
      </c>
      <c r="E179" s="42">
        <v>0.5</v>
      </c>
      <c r="F179" s="42">
        <v>0.77</v>
      </c>
      <c r="G179" s="42">
        <v>0.5</v>
      </c>
      <c r="H179" s="42">
        <v>0.77</v>
      </c>
      <c r="I179" s="42">
        <v>0.5</v>
      </c>
      <c r="J179" s="42">
        <v>0.77</v>
      </c>
      <c r="K179" s="42">
        <f>IF(ISERROR(AVERAGE(C179:J179)),"=",AVERAGE(C179:J179))</f>
        <v>0.635</v>
      </c>
    </row>
    <row r="180" spans="1:11" ht="12.75" customHeight="1">
      <c r="A180" s="3" t="s">
        <v>153</v>
      </c>
      <c r="B180" s="2"/>
      <c r="C180" s="72"/>
      <c r="D180" s="72"/>
      <c r="E180" s="40"/>
      <c r="F180" s="40"/>
      <c r="G180" s="40"/>
      <c r="H180" s="40"/>
      <c r="I180" s="41"/>
      <c r="J180" s="41"/>
      <c r="K180" s="40"/>
    </row>
    <row r="181" spans="1:11" ht="12.75" customHeight="1">
      <c r="A181" s="13" t="s">
        <v>115</v>
      </c>
      <c r="B181" s="5" t="s">
        <v>68</v>
      </c>
      <c r="C181" s="70">
        <v>7.75</v>
      </c>
      <c r="D181" s="70">
        <v>11.87</v>
      </c>
      <c r="E181" s="42">
        <v>7.75</v>
      </c>
      <c r="F181" s="42">
        <v>11.87</v>
      </c>
      <c r="G181" s="42">
        <v>7.75</v>
      </c>
      <c r="H181" s="42">
        <v>11.87</v>
      </c>
      <c r="I181" s="42">
        <v>7.75</v>
      </c>
      <c r="J181" s="42">
        <v>11.87</v>
      </c>
      <c r="K181" s="42">
        <f>IF(ISERROR(AVERAGE(C181:J181)),"=",AVERAGE(C181:J181))</f>
        <v>9.809999999999999</v>
      </c>
    </row>
    <row r="182" spans="1:11" ht="12.75" customHeight="1">
      <c r="A182" s="13" t="s">
        <v>116</v>
      </c>
      <c r="B182" s="6" t="s">
        <v>0</v>
      </c>
      <c r="C182" s="70">
        <v>3</v>
      </c>
      <c r="D182" s="70">
        <v>5</v>
      </c>
      <c r="E182" s="42">
        <v>3</v>
      </c>
      <c r="F182" s="42">
        <v>5</v>
      </c>
      <c r="G182" s="42">
        <v>3</v>
      </c>
      <c r="H182" s="42">
        <v>5</v>
      </c>
      <c r="I182" s="42">
        <v>3</v>
      </c>
      <c r="J182" s="42">
        <v>5</v>
      </c>
      <c r="K182" s="42">
        <f>IF(ISERROR(AVERAGE(C182:J182)),"=",AVERAGE(C182:J182))</f>
        <v>4</v>
      </c>
    </row>
    <row r="183" spans="1:11" ht="12.75" customHeight="1">
      <c r="A183" s="13" t="s">
        <v>117</v>
      </c>
      <c r="B183" s="6" t="s">
        <v>0</v>
      </c>
      <c r="C183" s="70">
        <v>2.32</v>
      </c>
      <c r="D183" s="70">
        <v>3.35</v>
      </c>
      <c r="E183" s="42">
        <v>2.32</v>
      </c>
      <c r="F183" s="42">
        <v>3.35</v>
      </c>
      <c r="G183" s="42">
        <v>2.32</v>
      </c>
      <c r="H183" s="42">
        <v>3.35</v>
      </c>
      <c r="I183" s="42">
        <v>2.32</v>
      </c>
      <c r="J183" s="42">
        <v>3.35</v>
      </c>
      <c r="K183" s="42">
        <f>IF(ISERROR(AVERAGE(C183:J183)),"=",AVERAGE(C183:J183))</f>
        <v>2.8350000000000004</v>
      </c>
    </row>
    <row r="184" spans="1:8" ht="12.75" customHeight="1">
      <c r="A184" s="16"/>
      <c r="B184" s="11"/>
      <c r="C184" s="11"/>
      <c r="D184" s="11"/>
      <c r="E184" s="11"/>
      <c r="F184" s="11"/>
      <c r="G184" s="7"/>
      <c r="H184" s="7"/>
    </row>
    <row r="185" spans="1:8" ht="12.75">
      <c r="A185" s="26"/>
      <c r="B185" s="27"/>
      <c r="C185" s="27"/>
      <c r="D185" s="27"/>
      <c r="E185" s="27"/>
      <c r="F185" s="27"/>
      <c r="G185" s="28"/>
      <c r="H185" s="28"/>
    </row>
  </sheetData>
  <mergeCells count="16">
    <mergeCell ref="E136:F136"/>
    <mergeCell ref="I5:J5"/>
    <mergeCell ref="I70:J70"/>
    <mergeCell ref="G136:H136"/>
    <mergeCell ref="I132:J132"/>
    <mergeCell ref="I136:J136"/>
    <mergeCell ref="E132:F132"/>
    <mergeCell ref="G132:H132"/>
    <mergeCell ref="C132:D132"/>
    <mergeCell ref="A1:H1"/>
    <mergeCell ref="E5:F5"/>
    <mergeCell ref="E70:F70"/>
    <mergeCell ref="G70:H70"/>
    <mergeCell ref="G5:H5"/>
    <mergeCell ref="C5:D5"/>
    <mergeCell ref="C70:D70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26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O190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43.875" style="0" customWidth="1"/>
    <col min="2" max="8" width="7.625" style="0" customWidth="1"/>
    <col min="9" max="12" width="7.00390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0" ht="20.25" customHeight="1">
      <c r="A1" s="247" t="s">
        <v>74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36" customHeight="1">
      <c r="A2" s="24" t="s">
        <v>294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8.75" customHeight="1">
      <c r="A3" s="92" t="s">
        <v>176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 customHeight="1">
      <c r="A4" s="92"/>
      <c r="B4" s="24"/>
      <c r="C4" s="24"/>
      <c r="D4" s="24"/>
      <c r="E4" s="24"/>
      <c r="F4" s="24"/>
      <c r="G4" s="24"/>
      <c r="H4" s="24"/>
      <c r="I4" s="24"/>
      <c r="J4" s="24"/>
    </row>
    <row r="5" spans="1:13" ht="12.75">
      <c r="A5" s="31"/>
      <c r="B5" s="32"/>
      <c r="C5" s="249" t="s">
        <v>295</v>
      </c>
      <c r="D5" s="250"/>
      <c r="E5" s="249" t="s">
        <v>296</v>
      </c>
      <c r="F5" s="250"/>
      <c r="G5" s="249" t="s">
        <v>297</v>
      </c>
      <c r="H5" s="250"/>
      <c r="I5" s="249" t="s">
        <v>298</v>
      </c>
      <c r="J5" s="250"/>
      <c r="K5" s="249" t="s">
        <v>299</v>
      </c>
      <c r="L5" s="250"/>
      <c r="M5" s="61" t="s">
        <v>160</v>
      </c>
    </row>
    <row r="6" spans="1:13" ht="15.75">
      <c r="A6" s="12" t="s">
        <v>81</v>
      </c>
      <c r="B6" s="20"/>
      <c r="C6" s="30" t="s">
        <v>41</v>
      </c>
      <c r="D6" s="30" t="s">
        <v>42</v>
      </c>
      <c r="E6" s="30" t="s">
        <v>41</v>
      </c>
      <c r="F6" s="30" t="s">
        <v>42</v>
      </c>
      <c r="G6" s="30" t="s">
        <v>41</v>
      </c>
      <c r="H6" s="30" t="s">
        <v>42</v>
      </c>
      <c r="I6" s="30" t="s">
        <v>41</v>
      </c>
      <c r="J6" s="30" t="s">
        <v>42</v>
      </c>
      <c r="K6" s="30" t="s">
        <v>41</v>
      </c>
      <c r="L6" s="30" t="s">
        <v>42</v>
      </c>
      <c r="M6" s="62" t="s">
        <v>300</v>
      </c>
    </row>
    <row r="7" spans="1:13" ht="12.75" customHeight="1">
      <c r="A7" s="154" t="s">
        <v>94</v>
      </c>
      <c r="B7" s="155"/>
      <c r="C7" s="155"/>
      <c r="D7" s="155"/>
      <c r="E7" s="156"/>
      <c r="F7" s="156"/>
      <c r="G7" s="156"/>
      <c r="H7" s="156"/>
      <c r="I7" s="156"/>
      <c r="J7" s="156"/>
      <c r="K7" s="156"/>
      <c r="L7" s="156"/>
      <c r="M7" s="157"/>
    </row>
    <row r="8" spans="1:14" ht="12.75" customHeight="1">
      <c r="A8" s="158" t="s">
        <v>92</v>
      </c>
      <c r="B8" s="159" t="s">
        <v>67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1" t="str">
        <f aca="true" t="shared" si="0" ref="M8:M14">IF(ISERROR(AVERAGE(C8:L8)),"=",AVERAGE(C8:L8))</f>
        <v>=</v>
      </c>
      <c r="N8" s="141"/>
    </row>
    <row r="9" spans="1:14" ht="12.75" customHeight="1">
      <c r="A9" s="158" t="s">
        <v>123</v>
      </c>
      <c r="B9" s="159" t="s">
        <v>0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2" t="str">
        <f t="shared" si="0"/>
        <v>=</v>
      </c>
      <c r="N9" s="141"/>
    </row>
    <row r="10" spans="1:14" ht="12.75" customHeight="1">
      <c r="A10" s="158" t="s">
        <v>124</v>
      </c>
      <c r="B10" s="163" t="s">
        <v>0</v>
      </c>
      <c r="C10" s="172" t="s">
        <v>261</v>
      </c>
      <c r="D10" s="164"/>
      <c r="E10" s="160"/>
      <c r="F10" s="160"/>
      <c r="G10" s="160"/>
      <c r="H10" s="160"/>
      <c r="I10" s="160"/>
      <c r="J10" s="160"/>
      <c r="K10" s="160"/>
      <c r="L10" s="160"/>
      <c r="M10" s="162" t="str">
        <f t="shared" si="0"/>
        <v>=</v>
      </c>
      <c r="N10" s="141"/>
    </row>
    <row r="11" spans="1:14" ht="12.75" customHeight="1">
      <c r="A11" s="165" t="s">
        <v>125</v>
      </c>
      <c r="B11" s="163" t="s">
        <v>0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2" t="str">
        <f t="shared" si="0"/>
        <v>=</v>
      </c>
      <c r="N11" s="141"/>
    </row>
    <row r="12" spans="1:14" ht="12.75" customHeight="1">
      <c r="A12" s="165" t="s">
        <v>126</v>
      </c>
      <c r="B12" s="163" t="s">
        <v>0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2" t="str">
        <f t="shared" si="0"/>
        <v>=</v>
      </c>
      <c r="N12" s="141"/>
    </row>
    <row r="13" spans="1:14" ht="12.75" customHeight="1">
      <c r="A13" s="165" t="s">
        <v>127</v>
      </c>
      <c r="B13" s="163" t="s">
        <v>0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2" t="str">
        <f t="shared" si="0"/>
        <v>=</v>
      </c>
      <c r="N13" s="141"/>
    </row>
    <row r="14" spans="1:14" ht="12.75" customHeight="1">
      <c r="A14" s="165" t="s">
        <v>128</v>
      </c>
      <c r="B14" s="163" t="s">
        <v>0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2" t="str">
        <f t="shared" si="0"/>
        <v>=</v>
      </c>
      <c r="N14" s="141"/>
    </row>
    <row r="15" spans="1:14" ht="12.75" customHeight="1">
      <c r="A15" s="3" t="s">
        <v>94</v>
      </c>
      <c r="B15" s="2"/>
      <c r="C15" s="74"/>
      <c r="D15" s="74"/>
      <c r="E15" s="102"/>
      <c r="F15" s="102"/>
      <c r="G15" s="102"/>
      <c r="H15" s="102"/>
      <c r="I15" s="102"/>
      <c r="J15" s="102"/>
      <c r="K15" s="102"/>
      <c r="L15" s="102"/>
      <c r="M15" s="64"/>
      <c r="N15" s="141"/>
    </row>
    <row r="16" spans="1:14" ht="12.75" customHeight="1">
      <c r="A16" s="13" t="s">
        <v>259</v>
      </c>
      <c r="B16" s="5" t="s">
        <v>67</v>
      </c>
      <c r="C16" s="74" t="s">
        <v>158</v>
      </c>
      <c r="D16" s="74" t="s">
        <v>158</v>
      </c>
      <c r="E16" s="102" t="s">
        <v>158</v>
      </c>
      <c r="F16" s="102" t="s">
        <v>158</v>
      </c>
      <c r="G16" s="102" t="s">
        <v>158</v>
      </c>
      <c r="H16" s="102" t="s">
        <v>158</v>
      </c>
      <c r="I16" s="102" t="s">
        <v>158</v>
      </c>
      <c r="J16" s="102" t="s">
        <v>158</v>
      </c>
      <c r="K16" s="102" t="s">
        <v>158</v>
      </c>
      <c r="L16" s="102" t="s">
        <v>158</v>
      </c>
      <c r="M16" s="215" t="str">
        <f>IF(ISERROR(AVERAGE(C16:L16)),"=",AVERAGE(C16:L16))</f>
        <v>=</v>
      </c>
      <c r="N16" s="141"/>
    </row>
    <row r="17" spans="1:14" ht="12.75" customHeight="1">
      <c r="A17" s="13" t="s">
        <v>123</v>
      </c>
      <c r="B17" s="5" t="s">
        <v>0</v>
      </c>
      <c r="C17" s="73">
        <v>130</v>
      </c>
      <c r="D17" s="73">
        <v>132</v>
      </c>
      <c r="E17" s="50">
        <v>130</v>
      </c>
      <c r="F17" s="50">
        <v>132</v>
      </c>
      <c r="G17" s="50">
        <v>130</v>
      </c>
      <c r="H17" s="50">
        <v>132</v>
      </c>
      <c r="I17" s="50">
        <v>130</v>
      </c>
      <c r="J17" s="50">
        <v>132</v>
      </c>
      <c r="K17" s="50">
        <v>130</v>
      </c>
      <c r="L17" s="50">
        <v>132</v>
      </c>
      <c r="M17" s="216">
        <f>IF(ISERROR(AVERAGE(C17:L17)),"=",AVERAGE(C17:L17))</f>
        <v>131</v>
      </c>
      <c r="N17" s="141"/>
    </row>
    <row r="18" spans="1:15" ht="12.75" customHeight="1">
      <c r="A18" s="14" t="s">
        <v>125</v>
      </c>
      <c r="B18" s="6" t="s">
        <v>0</v>
      </c>
      <c r="C18" s="70">
        <v>125</v>
      </c>
      <c r="D18" s="70">
        <v>127</v>
      </c>
      <c r="E18" s="38">
        <v>125</v>
      </c>
      <c r="F18" s="38">
        <v>127</v>
      </c>
      <c r="G18" s="38">
        <v>125</v>
      </c>
      <c r="H18" s="38">
        <v>127</v>
      </c>
      <c r="I18" s="38">
        <v>125</v>
      </c>
      <c r="J18" s="38">
        <v>127</v>
      </c>
      <c r="K18" s="38">
        <v>125</v>
      </c>
      <c r="L18" s="38">
        <v>127</v>
      </c>
      <c r="M18" s="216">
        <f>IF(ISERROR(AVERAGE(C18:L18)),"=",AVERAGE(C18:L18))</f>
        <v>126</v>
      </c>
      <c r="N18" s="141"/>
      <c r="O18" s="167" t="s">
        <v>260</v>
      </c>
    </row>
    <row r="19" spans="1:14" ht="12.75" customHeight="1">
      <c r="A19" s="14" t="s">
        <v>126</v>
      </c>
      <c r="B19" s="6" t="s">
        <v>0</v>
      </c>
      <c r="C19" s="70" t="s">
        <v>247</v>
      </c>
      <c r="D19" s="70" t="s">
        <v>247</v>
      </c>
      <c r="E19" s="38" t="s">
        <v>247</v>
      </c>
      <c r="F19" s="38" t="s">
        <v>247</v>
      </c>
      <c r="G19" s="38" t="s">
        <v>247</v>
      </c>
      <c r="H19" s="38" t="s">
        <v>247</v>
      </c>
      <c r="I19" s="38" t="s">
        <v>247</v>
      </c>
      <c r="J19" s="38" t="s">
        <v>247</v>
      </c>
      <c r="K19" s="38" t="s">
        <v>247</v>
      </c>
      <c r="L19" s="38" t="s">
        <v>247</v>
      </c>
      <c r="M19" s="216" t="str">
        <f>IF(ISERROR(AVERAGE(C19:L19)),"=",AVERAGE(C19:L19))</f>
        <v>=</v>
      </c>
      <c r="N19" s="141"/>
    </row>
    <row r="20" spans="1:14" ht="12.75" customHeight="1">
      <c r="A20" s="14" t="s">
        <v>127</v>
      </c>
      <c r="B20" s="6" t="s">
        <v>0</v>
      </c>
      <c r="C20" s="70">
        <v>130</v>
      </c>
      <c r="D20" s="70">
        <v>132</v>
      </c>
      <c r="E20" s="38">
        <v>130</v>
      </c>
      <c r="F20" s="38">
        <v>132</v>
      </c>
      <c r="G20" s="38">
        <v>130</v>
      </c>
      <c r="H20" s="38">
        <v>132</v>
      </c>
      <c r="I20" s="38">
        <v>130</v>
      </c>
      <c r="J20" s="38">
        <v>132</v>
      </c>
      <c r="K20" s="38">
        <v>130</v>
      </c>
      <c r="L20" s="38">
        <v>132</v>
      </c>
      <c r="M20" s="216">
        <f>IF(ISERROR(AVERAGE(C20:L20)),"=",AVERAGE(C20:L20))</f>
        <v>131</v>
      </c>
      <c r="N20" s="141"/>
    </row>
    <row r="21" spans="1:14" ht="12.75" customHeight="1">
      <c r="A21" s="154" t="s">
        <v>93</v>
      </c>
      <c r="B21" s="155"/>
      <c r="C21" s="168"/>
      <c r="D21" s="168"/>
      <c r="E21" s="169"/>
      <c r="F21" s="169"/>
      <c r="G21" s="169"/>
      <c r="H21" s="169"/>
      <c r="I21" s="169"/>
      <c r="J21" s="169"/>
      <c r="K21" s="170"/>
      <c r="L21" s="170"/>
      <c r="M21" s="171"/>
      <c r="N21" s="141"/>
    </row>
    <row r="22" spans="1:14" ht="12.75" customHeight="1">
      <c r="A22" s="158" t="s">
        <v>2</v>
      </c>
      <c r="B22" s="159" t="s">
        <v>67</v>
      </c>
      <c r="C22" s="172" t="s">
        <v>261</v>
      </c>
      <c r="D22" s="164"/>
      <c r="E22" s="160"/>
      <c r="F22" s="160"/>
      <c r="G22" s="160"/>
      <c r="H22" s="160"/>
      <c r="I22" s="160"/>
      <c r="J22" s="160"/>
      <c r="K22" s="160"/>
      <c r="L22" s="160"/>
      <c r="M22" s="161" t="str">
        <f>IF(ISERROR(AVERAGE(C22:L22)),"=",AVERAGE(C22:L22))</f>
        <v>=</v>
      </c>
      <c r="N22" s="141"/>
    </row>
    <row r="23" spans="1:14" ht="12.75" customHeight="1">
      <c r="A23" s="158" t="s">
        <v>1</v>
      </c>
      <c r="B23" s="163" t="s">
        <v>0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2" t="str">
        <f>IF(ISERROR(AVERAGE(C23:L23)),"=",AVERAGE(C23:L23))</f>
        <v>=</v>
      </c>
      <c r="N23" s="141"/>
    </row>
    <row r="24" spans="1:14" ht="12.75" customHeight="1">
      <c r="A24" s="3" t="s">
        <v>93</v>
      </c>
      <c r="B24" s="7"/>
      <c r="C24" s="71"/>
      <c r="D24" s="71"/>
      <c r="E24" s="40"/>
      <c r="F24" s="40"/>
      <c r="G24" s="40"/>
      <c r="H24" s="40"/>
      <c r="I24" s="40"/>
      <c r="J24" s="40"/>
      <c r="K24" s="41"/>
      <c r="L24" s="41"/>
      <c r="M24" s="84"/>
      <c r="N24" s="141"/>
    </row>
    <row r="25" spans="1:15" ht="12.75" customHeight="1">
      <c r="A25" s="13" t="s">
        <v>251</v>
      </c>
      <c r="B25" s="5" t="s">
        <v>67</v>
      </c>
      <c r="C25" s="70">
        <v>126</v>
      </c>
      <c r="D25" s="70">
        <v>128</v>
      </c>
      <c r="E25" s="38">
        <v>126</v>
      </c>
      <c r="F25" s="38">
        <v>128</v>
      </c>
      <c r="G25" s="38">
        <v>127</v>
      </c>
      <c r="H25" s="38">
        <v>129</v>
      </c>
      <c r="I25" s="38">
        <v>128</v>
      </c>
      <c r="J25" s="38">
        <v>130</v>
      </c>
      <c r="K25" s="38">
        <v>130</v>
      </c>
      <c r="L25" s="38">
        <v>132</v>
      </c>
      <c r="M25" s="82">
        <f>IF(ISERROR(AVERAGE(C25:L25)),"=",AVERAGE(C25:L25))</f>
        <v>128.4</v>
      </c>
      <c r="N25" s="141"/>
      <c r="O25" s="167" t="s">
        <v>260</v>
      </c>
    </row>
    <row r="26" spans="1:14" ht="12.75" customHeight="1">
      <c r="A26" s="13" t="s">
        <v>252</v>
      </c>
      <c r="B26" s="6" t="s">
        <v>0</v>
      </c>
      <c r="C26" s="70">
        <v>120</v>
      </c>
      <c r="D26" s="70">
        <v>125</v>
      </c>
      <c r="E26" s="38">
        <v>120</v>
      </c>
      <c r="F26" s="38">
        <v>125</v>
      </c>
      <c r="G26" s="38">
        <v>121</v>
      </c>
      <c r="H26" s="38">
        <v>126</v>
      </c>
      <c r="I26" s="38">
        <v>122</v>
      </c>
      <c r="J26" s="38">
        <v>127</v>
      </c>
      <c r="K26" s="38">
        <v>124</v>
      </c>
      <c r="L26" s="38">
        <v>129</v>
      </c>
      <c r="M26" s="83">
        <f>IF(ISERROR(AVERAGE(C26:L26)),"=",AVERAGE(C26:L26))</f>
        <v>123.9</v>
      </c>
      <c r="N26" s="141"/>
    </row>
    <row r="27" spans="1:14" ht="12.75" customHeight="1">
      <c r="A27" s="3" t="s">
        <v>95</v>
      </c>
      <c r="B27" s="2"/>
      <c r="C27" s="72"/>
      <c r="D27" s="72"/>
      <c r="E27" s="40"/>
      <c r="F27" s="40"/>
      <c r="G27" s="40"/>
      <c r="H27" s="40"/>
      <c r="I27" s="40"/>
      <c r="J27" s="40"/>
      <c r="K27" s="41"/>
      <c r="L27" s="41"/>
      <c r="M27" s="84"/>
      <c r="N27" s="141"/>
    </row>
    <row r="28" spans="1:14" ht="12.75" customHeight="1">
      <c r="A28" s="13" t="s">
        <v>43</v>
      </c>
      <c r="B28" s="5" t="s">
        <v>67</v>
      </c>
      <c r="C28" s="70">
        <v>122.5</v>
      </c>
      <c r="D28" s="70">
        <v>123.5</v>
      </c>
      <c r="E28" s="42">
        <v>121.5</v>
      </c>
      <c r="F28" s="42">
        <v>122.5</v>
      </c>
      <c r="G28" s="42">
        <v>119</v>
      </c>
      <c r="H28" s="42">
        <v>120</v>
      </c>
      <c r="I28" s="42">
        <v>118</v>
      </c>
      <c r="J28" s="42">
        <v>119</v>
      </c>
      <c r="K28" s="42">
        <v>118</v>
      </c>
      <c r="L28" s="42">
        <v>119</v>
      </c>
      <c r="M28" s="82">
        <f>IF(ISERROR(AVERAGE(C28:L28)),"=",AVERAGE(C28:L28))</f>
        <v>120.3</v>
      </c>
      <c r="N28" s="141"/>
    </row>
    <row r="29" spans="1:14" ht="12.75" customHeight="1">
      <c r="A29" s="13" t="s">
        <v>3</v>
      </c>
      <c r="B29" s="5" t="s">
        <v>0</v>
      </c>
      <c r="C29" s="70" t="s">
        <v>158</v>
      </c>
      <c r="D29" s="70" t="s">
        <v>158</v>
      </c>
      <c r="E29" s="43" t="s">
        <v>158</v>
      </c>
      <c r="F29" s="43" t="s">
        <v>158</v>
      </c>
      <c r="G29" s="43" t="s">
        <v>158</v>
      </c>
      <c r="H29" s="43" t="s">
        <v>158</v>
      </c>
      <c r="I29" s="43" t="s">
        <v>158</v>
      </c>
      <c r="J29" s="43" t="s">
        <v>158</v>
      </c>
      <c r="K29" s="43" t="s">
        <v>158</v>
      </c>
      <c r="L29" s="43" t="s">
        <v>158</v>
      </c>
      <c r="M29" s="83" t="str">
        <f>IF(ISERROR(AVERAGE(C29:L29)),"=",AVERAGE(C29:L29))</f>
        <v>=</v>
      </c>
      <c r="N29" s="141"/>
    </row>
    <row r="30" spans="1:14" ht="12.75" customHeight="1">
      <c r="A30" s="3" t="s">
        <v>154</v>
      </c>
      <c r="B30" s="2"/>
      <c r="C30" s="72"/>
      <c r="D30" s="72"/>
      <c r="E30" s="44"/>
      <c r="F30" s="45"/>
      <c r="G30" s="45"/>
      <c r="H30" s="45"/>
      <c r="I30" s="44"/>
      <c r="J30" s="45"/>
      <c r="K30" s="69"/>
      <c r="L30" s="46"/>
      <c r="M30" s="84"/>
      <c r="N30" s="141"/>
    </row>
    <row r="31" spans="1:14" ht="12.75" customHeight="1">
      <c r="A31" s="13" t="s">
        <v>4</v>
      </c>
      <c r="B31" s="5" t="s">
        <v>67</v>
      </c>
      <c r="C31" s="70">
        <v>438.5</v>
      </c>
      <c r="D31" s="70">
        <v>443.5</v>
      </c>
      <c r="E31" s="42">
        <v>438.5</v>
      </c>
      <c r="F31" s="42">
        <v>443.5</v>
      </c>
      <c r="G31" s="42">
        <v>438.5</v>
      </c>
      <c r="H31" s="42">
        <v>443.5</v>
      </c>
      <c r="I31" s="42">
        <v>438.5</v>
      </c>
      <c r="J31" s="42">
        <v>443.5</v>
      </c>
      <c r="K31" s="42">
        <v>438.5</v>
      </c>
      <c r="L31" s="42">
        <v>443.5</v>
      </c>
      <c r="M31" s="82">
        <f>IF(ISERROR(AVERAGE(C31:L31)),"=",AVERAGE(C31:L31))</f>
        <v>441</v>
      </c>
      <c r="N31" s="141"/>
    </row>
    <row r="32" spans="1:14" ht="12.75" customHeight="1">
      <c r="A32" s="13" t="s">
        <v>5</v>
      </c>
      <c r="B32" s="6" t="s">
        <v>0</v>
      </c>
      <c r="C32" s="73">
        <v>358.5</v>
      </c>
      <c r="D32" s="73">
        <v>361</v>
      </c>
      <c r="E32" s="43">
        <v>358.5</v>
      </c>
      <c r="F32" s="43">
        <v>361</v>
      </c>
      <c r="G32" s="43">
        <v>358.5</v>
      </c>
      <c r="H32" s="43">
        <v>361</v>
      </c>
      <c r="I32" s="43">
        <v>358.5</v>
      </c>
      <c r="J32" s="43">
        <v>361</v>
      </c>
      <c r="K32" s="43">
        <v>358.5</v>
      </c>
      <c r="L32" s="43">
        <v>361</v>
      </c>
      <c r="M32" s="83">
        <f>IF(ISERROR(AVERAGE(C32:L32)),"=",AVERAGE(C32:L32))</f>
        <v>359.75</v>
      </c>
      <c r="N32" s="141"/>
    </row>
    <row r="33" spans="1:14" ht="12.75" customHeight="1">
      <c r="A33" s="13" t="s">
        <v>6</v>
      </c>
      <c r="B33" s="6" t="s">
        <v>0</v>
      </c>
      <c r="C33" s="73">
        <v>340.5</v>
      </c>
      <c r="D33" s="73">
        <v>345.5</v>
      </c>
      <c r="E33" s="43">
        <v>340.5</v>
      </c>
      <c r="F33" s="43">
        <v>345.5</v>
      </c>
      <c r="G33" s="43">
        <v>340.5</v>
      </c>
      <c r="H33" s="43">
        <v>345.5</v>
      </c>
      <c r="I33" s="43">
        <v>340.5</v>
      </c>
      <c r="J33" s="43">
        <v>345.5</v>
      </c>
      <c r="K33" s="43">
        <v>340.5</v>
      </c>
      <c r="L33" s="43">
        <v>345.5</v>
      </c>
      <c r="M33" s="83">
        <f>IF(ISERROR(AVERAGE(C33:L33)),"=",AVERAGE(C33:L33))</f>
        <v>343</v>
      </c>
      <c r="N33" s="141"/>
    </row>
    <row r="34" spans="1:14" ht="12.75" customHeight="1">
      <c r="A34" s="3" t="s">
        <v>155</v>
      </c>
      <c r="B34" s="22"/>
      <c r="C34" s="74"/>
      <c r="D34" s="74"/>
      <c r="E34" s="46"/>
      <c r="F34" s="46"/>
      <c r="G34" s="46"/>
      <c r="H34" s="46"/>
      <c r="I34" s="46"/>
      <c r="J34" s="46"/>
      <c r="K34" s="46"/>
      <c r="L34" s="46"/>
      <c r="M34" s="84"/>
      <c r="N34" s="141"/>
    </row>
    <row r="35" spans="1:14" ht="12.75" customHeight="1">
      <c r="A35" s="13" t="s">
        <v>45</v>
      </c>
      <c r="B35" s="5" t="s">
        <v>67</v>
      </c>
      <c r="C35" s="70">
        <v>294</v>
      </c>
      <c r="D35" s="70">
        <v>299</v>
      </c>
      <c r="E35" s="42">
        <v>294</v>
      </c>
      <c r="F35" s="42">
        <v>299</v>
      </c>
      <c r="G35" s="42">
        <v>294</v>
      </c>
      <c r="H35" s="42">
        <v>299</v>
      </c>
      <c r="I35" s="42">
        <v>294</v>
      </c>
      <c r="J35" s="42">
        <v>299</v>
      </c>
      <c r="K35" s="42">
        <v>294</v>
      </c>
      <c r="L35" s="42">
        <v>299</v>
      </c>
      <c r="M35" s="82">
        <f>IF(ISERROR(AVERAGE(C35:L35)),"=",AVERAGE(C35:L35))</f>
        <v>296.5</v>
      </c>
      <c r="N35" s="141"/>
    </row>
    <row r="36" spans="1:14" ht="12.75" customHeight="1">
      <c r="A36" s="13" t="s">
        <v>46</v>
      </c>
      <c r="B36" s="6" t="s">
        <v>0</v>
      </c>
      <c r="C36" s="73">
        <v>283.5</v>
      </c>
      <c r="D36" s="73">
        <v>294</v>
      </c>
      <c r="E36" s="43">
        <v>283.5</v>
      </c>
      <c r="F36" s="43">
        <v>294</v>
      </c>
      <c r="G36" s="43">
        <v>283.5</v>
      </c>
      <c r="H36" s="43">
        <v>294</v>
      </c>
      <c r="I36" s="43">
        <v>283.5</v>
      </c>
      <c r="J36" s="43">
        <v>294</v>
      </c>
      <c r="K36" s="43">
        <v>283.5</v>
      </c>
      <c r="L36" s="43">
        <v>294</v>
      </c>
      <c r="M36" s="83">
        <f>IF(ISERROR(AVERAGE(C36:L36)),"=",AVERAGE(C36:L36))</f>
        <v>288.75</v>
      </c>
      <c r="N36" s="141"/>
    </row>
    <row r="37" spans="1:14" ht="12.75" customHeight="1">
      <c r="A37" s="3" t="s">
        <v>156</v>
      </c>
      <c r="B37" s="8"/>
      <c r="C37" s="75"/>
      <c r="D37" s="75"/>
      <c r="E37" s="40"/>
      <c r="F37" s="40"/>
      <c r="G37" s="40"/>
      <c r="H37" s="40"/>
      <c r="I37" s="40"/>
      <c r="J37" s="40"/>
      <c r="K37" s="41"/>
      <c r="L37" s="41"/>
      <c r="M37" s="84"/>
      <c r="N37" s="141"/>
    </row>
    <row r="38" spans="1:14" ht="12.75" customHeight="1">
      <c r="A38" s="13" t="s">
        <v>8</v>
      </c>
      <c r="B38" s="5" t="s">
        <v>67</v>
      </c>
      <c r="C38" s="70">
        <v>131</v>
      </c>
      <c r="D38" s="70">
        <v>135</v>
      </c>
      <c r="E38" s="42">
        <v>131</v>
      </c>
      <c r="F38" s="42">
        <v>135</v>
      </c>
      <c r="G38" s="42">
        <v>129</v>
      </c>
      <c r="H38" s="42">
        <v>133</v>
      </c>
      <c r="I38" s="42">
        <v>129</v>
      </c>
      <c r="J38" s="42">
        <v>133</v>
      </c>
      <c r="K38" s="42">
        <v>129</v>
      </c>
      <c r="L38" s="42">
        <v>133</v>
      </c>
      <c r="M38" s="82">
        <f>IF(ISERROR(AVERAGE(C38:L38)),"=",AVERAGE(C38:L38))</f>
        <v>131.8</v>
      </c>
      <c r="N38" s="141"/>
    </row>
    <row r="39" spans="1:14" ht="12.75" customHeight="1">
      <c r="A39" s="13" t="s">
        <v>9</v>
      </c>
      <c r="B39" s="6" t="s">
        <v>0</v>
      </c>
      <c r="C39" s="73" t="s">
        <v>158</v>
      </c>
      <c r="D39" s="73" t="s">
        <v>158</v>
      </c>
      <c r="E39" s="43" t="s">
        <v>158</v>
      </c>
      <c r="F39" s="43" t="s">
        <v>158</v>
      </c>
      <c r="G39" s="43" t="s">
        <v>158</v>
      </c>
      <c r="H39" s="43" t="s">
        <v>158</v>
      </c>
      <c r="I39" s="43" t="s">
        <v>158</v>
      </c>
      <c r="J39" s="43" t="s">
        <v>158</v>
      </c>
      <c r="K39" s="43" t="s">
        <v>158</v>
      </c>
      <c r="L39" s="43" t="s">
        <v>158</v>
      </c>
      <c r="M39" s="83" t="str">
        <f>IF(ISERROR(AVERAGE(C39:L39)),"=",AVERAGE(C39:L39))</f>
        <v>=</v>
      </c>
      <c r="N39" s="141"/>
    </row>
    <row r="40" spans="1:14" ht="12.75" customHeight="1">
      <c r="A40" s="3" t="s">
        <v>63</v>
      </c>
      <c r="B40" s="8"/>
      <c r="C40" s="75"/>
      <c r="D40" s="75"/>
      <c r="E40" s="40"/>
      <c r="F40" s="47"/>
      <c r="G40" s="41"/>
      <c r="H40" s="41"/>
      <c r="I40" s="40"/>
      <c r="J40" s="47"/>
      <c r="K40" s="41"/>
      <c r="L40" s="47"/>
      <c r="M40" s="84"/>
      <c r="N40" s="141"/>
    </row>
    <row r="41" spans="1:14" ht="12.75" customHeight="1">
      <c r="A41" s="13" t="s">
        <v>10</v>
      </c>
      <c r="B41" s="5" t="s">
        <v>67</v>
      </c>
      <c r="C41" s="70">
        <v>132</v>
      </c>
      <c r="D41" s="70">
        <v>135</v>
      </c>
      <c r="E41" s="42">
        <v>142</v>
      </c>
      <c r="F41" s="42">
        <v>145</v>
      </c>
      <c r="G41" s="42">
        <v>150</v>
      </c>
      <c r="H41" s="42">
        <v>153</v>
      </c>
      <c r="I41" s="42">
        <v>160</v>
      </c>
      <c r="J41" s="42">
        <v>163</v>
      </c>
      <c r="K41" s="42">
        <v>166</v>
      </c>
      <c r="L41" s="42">
        <v>169</v>
      </c>
      <c r="M41" s="82">
        <f>IF(ISERROR(AVERAGE(C41:L41)),"=",AVERAGE(C41:L41))</f>
        <v>151.5</v>
      </c>
      <c r="N41" s="141"/>
    </row>
    <row r="42" spans="1:14" ht="12.75" customHeight="1">
      <c r="A42" s="13" t="s">
        <v>11</v>
      </c>
      <c r="B42" s="6" t="s">
        <v>0</v>
      </c>
      <c r="C42" s="70">
        <v>132</v>
      </c>
      <c r="D42" s="70">
        <v>135</v>
      </c>
      <c r="E42" s="42">
        <v>142</v>
      </c>
      <c r="F42" s="43">
        <v>145</v>
      </c>
      <c r="G42" s="42">
        <v>150</v>
      </c>
      <c r="H42" s="42">
        <v>153</v>
      </c>
      <c r="I42" s="42">
        <v>160</v>
      </c>
      <c r="J42" s="43">
        <v>163</v>
      </c>
      <c r="K42" s="42">
        <v>166</v>
      </c>
      <c r="L42" s="43">
        <v>169</v>
      </c>
      <c r="M42" s="83">
        <f>IF(ISERROR(AVERAGE(C42:L42)),"=",AVERAGE(C42:L42))</f>
        <v>151.5</v>
      </c>
      <c r="N42" s="141"/>
    </row>
    <row r="43" spans="1:14" ht="12.75" customHeight="1">
      <c r="A43" s="13" t="s">
        <v>12</v>
      </c>
      <c r="B43" s="6" t="s">
        <v>0</v>
      </c>
      <c r="C43" s="70">
        <v>135</v>
      </c>
      <c r="D43" s="70">
        <v>138</v>
      </c>
      <c r="E43" s="42">
        <v>145</v>
      </c>
      <c r="F43" s="43">
        <v>148</v>
      </c>
      <c r="G43" s="42">
        <v>153</v>
      </c>
      <c r="H43" s="42">
        <v>156</v>
      </c>
      <c r="I43" s="42">
        <v>163</v>
      </c>
      <c r="J43" s="43">
        <v>166</v>
      </c>
      <c r="K43" s="42">
        <v>169</v>
      </c>
      <c r="L43" s="43">
        <v>172</v>
      </c>
      <c r="M43" s="83">
        <f>IF(ISERROR(AVERAGE(C43:L43)),"=",AVERAGE(C43:L43))</f>
        <v>154.5</v>
      </c>
      <c r="N43" s="141"/>
    </row>
    <row r="44" spans="1:13" ht="12.75" customHeight="1">
      <c r="A44" s="13" t="s">
        <v>13</v>
      </c>
      <c r="B44" s="6" t="s">
        <v>0</v>
      </c>
      <c r="C44" s="70">
        <v>159</v>
      </c>
      <c r="D44" s="70">
        <v>161</v>
      </c>
      <c r="E44" s="42">
        <v>164</v>
      </c>
      <c r="F44" s="43">
        <v>166</v>
      </c>
      <c r="G44" s="42">
        <v>167</v>
      </c>
      <c r="H44" s="42">
        <v>169</v>
      </c>
      <c r="I44" s="42">
        <v>172</v>
      </c>
      <c r="J44" s="43">
        <v>174</v>
      </c>
      <c r="K44" s="42">
        <v>178</v>
      </c>
      <c r="L44" s="43">
        <v>180</v>
      </c>
      <c r="M44" s="83">
        <f>IF(ISERROR(AVERAGE(C44:L44)),"=",AVERAGE(C44:L44))</f>
        <v>169</v>
      </c>
    </row>
    <row r="45" spans="1:13" ht="12.75" customHeight="1">
      <c r="A45" s="3" t="s">
        <v>64</v>
      </c>
      <c r="B45" s="2"/>
      <c r="C45" s="72"/>
      <c r="D45" s="72"/>
      <c r="E45" s="40"/>
      <c r="F45" s="40"/>
      <c r="G45" s="40"/>
      <c r="H45" s="40"/>
      <c r="I45" s="40"/>
      <c r="J45" s="40"/>
      <c r="K45" s="41"/>
      <c r="L45" s="41"/>
      <c r="M45" s="84"/>
    </row>
    <row r="46" spans="1:13" ht="12.75" customHeight="1">
      <c r="A46" s="13" t="s">
        <v>47</v>
      </c>
      <c r="B46" s="5" t="s">
        <v>67</v>
      </c>
      <c r="C46" s="70" t="s">
        <v>158</v>
      </c>
      <c r="D46" s="70" t="s">
        <v>158</v>
      </c>
      <c r="E46" s="48" t="s">
        <v>158</v>
      </c>
      <c r="F46" s="48" t="s">
        <v>158</v>
      </c>
      <c r="G46" s="48" t="s">
        <v>158</v>
      </c>
      <c r="H46" s="48" t="s">
        <v>158</v>
      </c>
      <c r="I46" s="48" t="s">
        <v>158</v>
      </c>
      <c r="J46" s="48" t="s">
        <v>158</v>
      </c>
      <c r="K46" s="48" t="s">
        <v>158</v>
      </c>
      <c r="L46" s="48" t="s">
        <v>158</v>
      </c>
      <c r="M46" s="82" t="str">
        <f>IF(ISERROR(AVERAGE(C46:L46)),"=",AVERAGE(C46:L46))</f>
        <v>=</v>
      </c>
    </row>
    <row r="47" spans="1:13" ht="12.75" customHeight="1">
      <c r="A47" s="13" t="s">
        <v>48</v>
      </c>
      <c r="B47" s="6" t="s">
        <v>0</v>
      </c>
      <c r="C47" s="73" t="s">
        <v>158</v>
      </c>
      <c r="D47" s="73" t="s">
        <v>158</v>
      </c>
      <c r="E47" s="49" t="s">
        <v>158</v>
      </c>
      <c r="F47" s="49" t="s">
        <v>158</v>
      </c>
      <c r="G47" s="49" t="s">
        <v>158</v>
      </c>
      <c r="H47" s="49" t="s">
        <v>158</v>
      </c>
      <c r="I47" s="49" t="s">
        <v>158</v>
      </c>
      <c r="J47" s="49" t="s">
        <v>158</v>
      </c>
      <c r="K47" s="49" t="s">
        <v>158</v>
      </c>
      <c r="L47" s="49" t="s">
        <v>158</v>
      </c>
      <c r="M47" s="83" t="str">
        <f>IF(ISERROR(AVERAGE(C47:L47)),"=",AVERAGE(C47:L47))</f>
        <v>=</v>
      </c>
    </row>
    <row r="48" spans="1:13" ht="12.75" customHeight="1">
      <c r="A48" s="13" t="s">
        <v>49</v>
      </c>
      <c r="B48" s="6" t="s">
        <v>0</v>
      </c>
      <c r="C48" s="73" t="s">
        <v>158</v>
      </c>
      <c r="D48" s="73" t="s">
        <v>158</v>
      </c>
      <c r="E48" s="49" t="s">
        <v>158</v>
      </c>
      <c r="F48" s="49" t="s">
        <v>158</v>
      </c>
      <c r="G48" s="49" t="s">
        <v>158</v>
      </c>
      <c r="H48" s="49" t="s">
        <v>158</v>
      </c>
      <c r="I48" s="49" t="s">
        <v>158</v>
      </c>
      <c r="J48" s="49" t="s">
        <v>158</v>
      </c>
      <c r="K48" s="49" t="s">
        <v>158</v>
      </c>
      <c r="L48" s="49" t="s">
        <v>158</v>
      </c>
      <c r="M48" s="83" t="str">
        <f>IF(ISERROR(AVERAGE(C48:L48)),"=",AVERAGE(C48:L48))</f>
        <v>=</v>
      </c>
    </row>
    <row r="49" spans="1:13" ht="12.75" customHeight="1">
      <c r="A49" s="3" t="s">
        <v>96</v>
      </c>
      <c r="B49" s="2"/>
      <c r="C49" s="72"/>
      <c r="D49" s="72"/>
      <c r="E49" s="47"/>
      <c r="F49" s="47"/>
      <c r="G49" s="47"/>
      <c r="H49" s="47"/>
      <c r="I49" s="47"/>
      <c r="J49" s="47"/>
      <c r="K49" s="47"/>
      <c r="L49" s="47"/>
      <c r="M49" s="84"/>
    </row>
    <row r="50" spans="1:13" ht="12.75" customHeight="1">
      <c r="A50" s="13" t="s">
        <v>14</v>
      </c>
      <c r="B50" s="5" t="s">
        <v>67</v>
      </c>
      <c r="C50" s="70">
        <v>210</v>
      </c>
      <c r="D50" s="70">
        <v>212</v>
      </c>
      <c r="E50" s="38">
        <v>208</v>
      </c>
      <c r="F50" s="38">
        <v>210</v>
      </c>
      <c r="G50" s="38">
        <v>208</v>
      </c>
      <c r="H50" s="38">
        <v>210</v>
      </c>
      <c r="I50" s="38">
        <v>213</v>
      </c>
      <c r="J50" s="38">
        <v>215</v>
      </c>
      <c r="K50" s="38">
        <v>213</v>
      </c>
      <c r="L50" s="38">
        <v>215</v>
      </c>
      <c r="M50" s="82">
        <f>IF(ISERROR(AVERAGE(C50:L50)),"=",AVERAGE(C50:L50))</f>
        <v>211.4</v>
      </c>
    </row>
    <row r="51" spans="1:13" ht="18" customHeight="1">
      <c r="A51" s="12" t="s">
        <v>97</v>
      </c>
      <c r="B51" s="2"/>
      <c r="C51" s="72"/>
      <c r="D51" s="72"/>
      <c r="E51" s="47"/>
      <c r="F51" s="47"/>
      <c r="G51" s="47"/>
      <c r="H51" s="47"/>
      <c r="I51" s="47"/>
      <c r="J51" s="47"/>
      <c r="K51" s="47"/>
      <c r="L51" s="47"/>
      <c r="M51" s="84"/>
    </row>
    <row r="52" spans="1:13" ht="12.75">
      <c r="A52" s="13" t="s">
        <v>250</v>
      </c>
      <c r="B52" s="5" t="s">
        <v>68</v>
      </c>
      <c r="C52" s="70" t="s">
        <v>158</v>
      </c>
      <c r="D52" s="70" t="s">
        <v>158</v>
      </c>
      <c r="E52" s="38" t="s">
        <v>158</v>
      </c>
      <c r="F52" s="38" t="s">
        <v>158</v>
      </c>
      <c r="G52" s="38" t="s">
        <v>158</v>
      </c>
      <c r="H52" s="38" t="s">
        <v>158</v>
      </c>
      <c r="I52" s="38" t="s">
        <v>158</v>
      </c>
      <c r="J52" s="38" t="s">
        <v>158</v>
      </c>
      <c r="K52" s="38" t="s">
        <v>158</v>
      </c>
      <c r="L52" s="38" t="s">
        <v>158</v>
      </c>
      <c r="M52" s="82" t="str">
        <f aca="true" t="shared" si="1" ref="M52:M68">IF(ISERROR(AVERAGE(C52:L52)),"=",AVERAGE(C52:L52))</f>
        <v>=</v>
      </c>
    </row>
    <row r="53" spans="1:13" ht="12.75">
      <c r="A53" s="13" t="s">
        <v>121</v>
      </c>
      <c r="B53" s="6" t="s">
        <v>0</v>
      </c>
      <c r="C53" s="70" t="s">
        <v>158</v>
      </c>
      <c r="D53" s="70" t="s">
        <v>158</v>
      </c>
      <c r="E53" s="38" t="s">
        <v>158</v>
      </c>
      <c r="F53" s="38" t="s">
        <v>158</v>
      </c>
      <c r="G53" s="38" t="s">
        <v>158</v>
      </c>
      <c r="H53" s="38" t="s">
        <v>158</v>
      </c>
      <c r="I53" s="38" t="s">
        <v>158</v>
      </c>
      <c r="J53" s="38" t="s">
        <v>158</v>
      </c>
      <c r="K53" s="38" t="s">
        <v>158</v>
      </c>
      <c r="L53" s="38" t="s">
        <v>158</v>
      </c>
      <c r="M53" s="83" t="str">
        <f t="shared" si="1"/>
        <v>=</v>
      </c>
    </row>
    <row r="54" spans="1:13" ht="12.75">
      <c r="A54" s="13" t="s">
        <v>122</v>
      </c>
      <c r="B54" s="6" t="s">
        <v>0</v>
      </c>
      <c r="C54" s="70" t="s">
        <v>158</v>
      </c>
      <c r="D54" s="70" t="s">
        <v>158</v>
      </c>
      <c r="E54" s="38" t="s">
        <v>158</v>
      </c>
      <c r="F54" s="38" t="s">
        <v>158</v>
      </c>
      <c r="G54" s="38" t="s">
        <v>158</v>
      </c>
      <c r="H54" s="38" t="s">
        <v>158</v>
      </c>
      <c r="I54" s="38" t="s">
        <v>158</v>
      </c>
      <c r="J54" s="38" t="s">
        <v>158</v>
      </c>
      <c r="K54" s="38" t="s">
        <v>158</v>
      </c>
      <c r="L54" s="38" t="s">
        <v>158</v>
      </c>
      <c r="M54" s="83" t="str">
        <f t="shared" si="1"/>
        <v>=</v>
      </c>
    </row>
    <row r="55" spans="1:13" ht="12.75">
      <c r="A55" s="13" t="s">
        <v>15</v>
      </c>
      <c r="B55" s="6" t="s">
        <v>0</v>
      </c>
      <c r="C55" s="73" t="s">
        <v>158</v>
      </c>
      <c r="D55" s="73" t="s">
        <v>158</v>
      </c>
      <c r="E55" s="50" t="s">
        <v>158</v>
      </c>
      <c r="F55" s="50" t="s">
        <v>158</v>
      </c>
      <c r="G55" s="50" t="s">
        <v>158</v>
      </c>
      <c r="H55" s="50" t="s">
        <v>158</v>
      </c>
      <c r="I55" s="50" t="s">
        <v>158</v>
      </c>
      <c r="J55" s="50" t="s">
        <v>158</v>
      </c>
      <c r="K55" s="50" t="s">
        <v>158</v>
      </c>
      <c r="L55" s="50" t="s">
        <v>158</v>
      </c>
      <c r="M55" s="83" t="str">
        <f t="shared" si="1"/>
        <v>=</v>
      </c>
    </row>
    <row r="56" spans="1:13" ht="12.75">
      <c r="A56" s="13" t="s">
        <v>131</v>
      </c>
      <c r="B56" s="6" t="s">
        <v>0</v>
      </c>
      <c r="C56" s="73">
        <v>100</v>
      </c>
      <c r="D56" s="73">
        <v>130</v>
      </c>
      <c r="E56" s="50">
        <v>100</v>
      </c>
      <c r="F56" s="50">
        <v>130</v>
      </c>
      <c r="G56" s="50">
        <v>100</v>
      </c>
      <c r="H56" s="50">
        <v>130</v>
      </c>
      <c r="I56" s="50">
        <v>100</v>
      </c>
      <c r="J56" s="50">
        <v>120</v>
      </c>
      <c r="K56" s="50">
        <v>100</v>
      </c>
      <c r="L56" s="50">
        <v>120</v>
      </c>
      <c r="M56" s="83">
        <f t="shared" si="1"/>
        <v>113</v>
      </c>
    </row>
    <row r="57" spans="1:13" ht="12.75">
      <c r="A57" s="13" t="s">
        <v>16</v>
      </c>
      <c r="B57" s="6" t="s">
        <v>0</v>
      </c>
      <c r="C57" s="73" t="s">
        <v>158</v>
      </c>
      <c r="D57" s="73" t="s">
        <v>158</v>
      </c>
      <c r="E57" s="50" t="s">
        <v>158</v>
      </c>
      <c r="F57" s="50" t="s">
        <v>158</v>
      </c>
      <c r="G57" s="50" t="s">
        <v>158</v>
      </c>
      <c r="H57" s="50" t="s">
        <v>158</v>
      </c>
      <c r="I57" s="50" t="s">
        <v>158</v>
      </c>
      <c r="J57" s="50" t="s">
        <v>158</v>
      </c>
      <c r="K57" s="50" t="s">
        <v>158</v>
      </c>
      <c r="L57" s="50" t="s">
        <v>158</v>
      </c>
      <c r="M57" s="83" t="str">
        <f t="shared" si="1"/>
        <v>=</v>
      </c>
    </row>
    <row r="58" spans="1:13" ht="12.75">
      <c r="A58" s="13" t="s">
        <v>17</v>
      </c>
      <c r="B58" s="6" t="s">
        <v>0</v>
      </c>
      <c r="C58" s="70" t="s">
        <v>158</v>
      </c>
      <c r="D58" s="70" t="s">
        <v>158</v>
      </c>
      <c r="E58" s="38" t="s">
        <v>158</v>
      </c>
      <c r="F58" s="38" t="s">
        <v>158</v>
      </c>
      <c r="G58" s="38" t="s">
        <v>158</v>
      </c>
      <c r="H58" s="38" t="s">
        <v>158</v>
      </c>
      <c r="I58" s="38" t="s">
        <v>158</v>
      </c>
      <c r="J58" s="38" t="s">
        <v>158</v>
      </c>
      <c r="K58" s="38" t="s">
        <v>158</v>
      </c>
      <c r="L58" s="38" t="s">
        <v>158</v>
      </c>
      <c r="M58" s="83" t="str">
        <f t="shared" si="1"/>
        <v>=</v>
      </c>
    </row>
    <row r="59" spans="1:13" ht="12.75">
      <c r="A59" s="13" t="s">
        <v>18</v>
      </c>
      <c r="B59" s="6" t="s">
        <v>0</v>
      </c>
      <c r="C59" s="70">
        <v>7</v>
      </c>
      <c r="D59" s="70">
        <v>8</v>
      </c>
      <c r="E59" s="38">
        <v>7</v>
      </c>
      <c r="F59" s="38">
        <v>8</v>
      </c>
      <c r="G59" s="38">
        <v>7</v>
      </c>
      <c r="H59" s="38">
        <v>8</v>
      </c>
      <c r="I59" s="38">
        <v>7</v>
      </c>
      <c r="J59" s="38">
        <v>8</v>
      </c>
      <c r="K59" s="38">
        <v>7</v>
      </c>
      <c r="L59" s="38">
        <v>8</v>
      </c>
      <c r="M59" s="83">
        <f t="shared" si="1"/>
        <v>7.5</v>
      </c>
    </row>
    <row r="60" spans="1:13" ht="12.75">
      <c r="A60" s="13" t="s">
        <v>19</v>
      </c>
      <c r="B60" s="6" t="s">
        <v>0</v>
      </c>
      <c r="C60" s="70">
        <v>10</v>
      </c>
      <c r="D60" s="70">
        <v>14</v>
      </c>
      <c r="E60" s="38">
        <v>7</v>
      </c>
      <c r="F60" s="38">
        <v>8</v>
      </c>
      <c r="G60" s="38">
        <v>9</v>
      </c>
      <c r="H60" s="38">
        <v>13</v>
      </c>
      <c r="I60" s="38">
        <v>11</v>
      </c>
      <c r="J60" s="38">
        <v>16</v>
      </c>
      <c r="K60" s="38">
        <v>9</v>
      </c>
      <c r="L60" s="38">
        <v>13</v>
      </c>
      <c r="M60" s="83">
        <f t="shared" si="1"/>
        <v>11</v>
      </c>
    </row>
    <row r="61" spans="1:13" ht="12.75">
      <c r="A61" s="13" t="s">
        <v>132</v>
      </c>
      <c r="B61" s="6" t="s">
        <v>0</v>
      </c>
      <c r="C61" s="70" t="s">
        <v>158</v>
      </c>
      <c r="D61" s="70" t="s">
        <v>158</v>
      </c>
      <c r="E61" s="38" t="s">
        <v>158</v>
      </c>
      <c r="F61" s="38" t="s">
        <v>158</v>
      </c>
      <c r="G61" s="38" t="s">
        <v>158</v>
      </c>
      <c r="H61" s="38" t="s">
        <v>158</v>
      </c>
      <c r="I61" s="38" t="s">
        <v>158</v>
      </c>
      <c r="J61" s="38" t="s">
        <v>158</v>
      </c>
      <c r="K61" s="38" t="s">
        <v>158</v>
      </c>
      <c r="L61" s="38" t="s">
        <v>158</v>
      </c>
      <c r="M61" s="83" t="str">
        <f t="shared" si="1"/>
        <v>=</v>
      </c>
    </row>
    <row r="62" spans="1:13" ht="12.75">
      <c r="A62" s="13" t="s">
        <v>20</v>
      </c>
      <c r="B62" s="6" t="s">
        <v>0</v>
      </c>
      <c r="C62" s="70" t="s">
        <v>158</v>
      </c>
      <c r="D62" s="70" t="s">
        <v>158</v>
      </c>
      <c r="E62" s="38" t="s">
        <v>158</v>
      </c>
      <c r="F62" s="38" t="s">
        <v>158</v>
      </c>
      <c r="G62" s="38" t="s">
        <v>158</v>
      </c>
      <c r="H62" s="38" t="s">
        <v>158</v>
      </c>
      <c r="I62" s="38" t="s">
        <v>158</v>
      </c>
      <c r="J62" s="38" t="s">
        <v>158</v>
      </c>
      <c r="K62" s="38" t="s">
        <v>158</v>
      </c>
      <c r="L62" s="38" t="s">
        <v>158</v>
      </c>
      <c r="M62" s="83" t="str">
        <f t="shared" si="1"/>
        <v>=</v>
      </c>
    </row>
    <row r="63" spans="1:13" ht="12.75">
      <c r="A63" s="13" t="s">
        <v>21</v>
      </c>
      <c r="B63" s="6" t="s">
        <v>0</v>
      </c>
      <c r="C63" s="70" t="s">
        <v>158</v>
      </c>
      <c r="D63" s="70" t="s">
        <v>158</v>
      </c>
      <c r="E63" s="38" t="s">
        <v>158</v>
      </c>
      <c r="F63" s="38" t="s">
        <v>158</v>
      </c>
      <c r="G63" s="38" t="s">
        <v>158</v>
      </c>
      <c r="H63" s="38" t="s">
        <v>158</v>
      </c>
      <c r="I63" s="38" t="s">
        <v>158</v>
      </c>
      <c r="J63" s="38" t="s">
        <v>158</v>
      </c>
      <c r="K63" s="38" t="s">
        <v>158</v>
      </c>
      <c r="L63" s="38" t="s">
        <v>158</v>
      </c>
      <c r="M63" s="83" t="str">
        <f t="shared" si="1"/>
        <v>=</v>
      </c>
    </row>
    <row r="64" spans="1:13" ht="12.75">
      <c r="A64" s="13" t="s">
        <v>133</v>
      </c>
      <c r="B64" s="6" t="s">
        <v>0</v>
      </c>
      <c r="C64" s="70">
        <v>80</v>
      </c>
      <c r="D64" s="70">
        <v>110</v>
      </c>
      <c r="E64" s="38" t="s">
        <v>158</v>
      </c>
      <c r="F64" s="38" t="s">
        <v>158</v>
      </c>
      <c r="G64" s="38" t="s">
        <v>158</v>
      </c>
      <c r="H64" s="38" t="s">
        <v>158</v>
      </c>
      <c r="I64" s="38" t="s">
        <v>158</v>
      </c>
      <c r="J64" s="38" t="s">
        <v>158</v>
      </c>
      <c r="K64" s="38" t="s">
        <v>158</v>
      </c>
      <c r="L64" s="38" t="s">
        <v>158</v>
      </c>
      <c r="M64" s="83">
        <f t="shared" si="1"/>
        <v>95</v>
      </c>
    </row>
    <row r="65" spans="1:13" ht="12.75">
      <c r="A65" s="13" t="s">
        <v>22</v>
      </c>
      <c r="B65" s="6" t="s">
        <v>0</v>
      </c>
      <c r="C65" s="70" t="s">
        <v>158</v>
      </c>
      <c r="D65" s="70" t="s">
        <v>158</v>
      </c>
      <c r="E65" s="38" t="s">
        <v>158</v>
      </c>
      <c r="F65" s="38" t="s">
        <v>158</v>
      </c>
      <c r="G65" s="38" t="s">
        <v>158</v>
      </c>
      <c r="H65" s="38" t="s">
        <v>158</v>
      </c>
      <c r="I65" s="38" t="s">
        <v>158</v>
      </c>
      <c r="J65" s="38" t="s">
        <v>158</v>
      </c>
      <c r="K65" s="38" t="s">
        <v>158</v>
      </c>
      <c r="L65" s="38" t="s">
        <v>158</v>
      </c>
      <c r="M65" s="83" t="str">
        <f t="shared" si="1"/>
        <v>=</v>
      </c>
    </row>
    <row r="66" spans="1:13" ht="12.75">
      <c r="A66" s="13" t="s">
        <v>23</v>
      </c>
      <c r="B66" s="6" t="s">
        <v>0</v>
      </c>
      <c r="C66" s="70" t="s">
        <v>158</v>
      </c>
      <c r="D66" s="70" t="s">
        <v>158</v>
      </c>
      <c r="E66" s="38" t="s">
        <v>158</v>
      </c>
      <c r="F66" s="38" t="s">
        <v>158</v>
      </c>
      <c r="G66" s="38" t="s">
        <v>158</v>
      </c>
      <c r="H66" s="38" t="s">
        <v>158</v>
      </c>
      <c r="I66" s="38" t="s">
        <v>158</v>
      </c>
      <c r="J66" s="38" t="s">
        <v>158</v>
      </c>
      <c r="K66" s="38" t="s">
        <v>158</v>
      </c>
      <c r="L66" s="38" t="s">
        <v>158</v>
      </c>
      <c r="M66" s="83" t="str">
        <f t="shared" si="1"/>
        <v>=</v>
      </c>
    </row>
    <row r="67" spans="1:13" ht="12.75">
      <c r="A67" s="13" t="s">
        <v>24</v>
      </c>
      <c r="B67" s="6" t="s">
        <v>0</v>
      </c>
      <c r="C67" s="70" t="s">
        <v>158</v>
      </c>
      <c r="D67" s="70" t="s">
        <v>158</v>
      </c>
      <c r="E67" s="38" t="s">
        <v>158</v>
      </c>
      <c r="F67" s="38" t="s">
        <v>158</v>
      </c>
      <c r="G67" s="38" t="s">
        <v>158</v>
      </c>
      <c r="H67" s="38" t="s">
        <v>158</v>
      </c>
      <c r="I67" s="38" t="s">
        <v>158</v>
      </c>
      <c r="J67" s="38" t="s">
        <v>158</v>
      </c>
      <c r="K67" s="38" t="s">
        <v>158</v>
      </c>
      <c r="L67" s="38" t="s">
        <v>158</v>
      </c>
      <c r="M67" s="83" t="str">
        <f t="shared" si="1"/>
        <v>=</v>
      </c>
    </row>
    <row r="68" spans="1:13" ht="12.75">
      <c r="A68" s="13" t="s">
        <v>159</v>
      </c>
      <c r="B68" s="6" t="s">
        <v>0</v>
      </c>
      <c r="C68" s="70">
        <v>5</v>
      </c>
      <c r="D68" s="70">
        <v>7</v>
      </c>
      <c r="E68" s="38">
        <v>6</v>
      </c>
      <c r="F68" s="38">
        <v>12</v>
      </c>
      <c r="G68" s="38">
        <v>7</v>
      </c>
      <c r="H68" s="38">
        <v>15</v>
      </c>
      <c r="I68" s="38">
        <v>9</v>
      </c>
      <c r="J68" s="38">
        <v>18</v>
      </c>
      <c r="K68" s="38">
        <v>10</v>
      </c>
      <c r="L68" s="38">
        <v>20</v>
      </c>
      <c r="M68" s="83">
        <f t="shared" si="1"/>
        <v>10.9</v>
      </c>
    </row>
    <row r="69" spans="1:12" ht="12.75">
      <c r="A69" s="35"/>
      <c r="B69" s="37"/>
      <c r="C69" s="37"/>
      <c r="D69" s="37"/>
      <c r="E69" s="36"/>
      <c r="F69" s="36"/>
      <c r="G69" s="36"/>
      <c r="H69" s="36"/>
      <c r="I69" s="36"/>
      <c r="J69" s="36"/>
      <c r="K69" s="36"/>
      <c r="L69" s="36"/>
    </row>
    <row r="70" spans="1:13" ht="12.75">
      <c r="A70" s="31"/>
      <c r="B70" s="32"/>
      <c r="C70" s="249" t="s">
        <v>295</v>
      </c>
      <c r="D70" s="250"/>
      <c r="E70" s="249" t="s">
        <v>296</v>
      </c>
      <c r="F70" s="250"/>
      <c r="G70" s="249" t="s">
        <v>297</v>
      </c>
      <c r="H70" s="250"/>
      <c r="I70" s="249" t="s">
        <v>298</v>
      </c>
      <c r="J70" s="250"/>
      <c r="K70" s="249" t="s">
        <v>299</v>
      </c>
      <c r="L70" s="250"/>
      <c r="M70" s="61" t="s">
        <v>160</v>
      </c>
    </row>
    <row r="71" spans="1:13" ht="15.75">
      <c r="A71" s="12" t="s">
        <v>98</v>
      </c>
      <c r="B71" s="1"/>
      <c r="C71" s="30" t="s">
        <v>41</v>
      </c>
      <c r="D71" s="30" t="s">
        <v>42</v>
      </c>
      <c r="E71" s="30" t="s">
        <v>41</v>
      </c>
      <c r="F71" s="30" t="s">
        <v>42</v>
      </c>
      <c r="G71" s="30" t="s">
        <v>41</v>
      </c>
      <c r="H71" s="30" t="s">
        <v>42</v>
      </c>
      <c r="I71" s="30" t="s">
        <v>41</v>
      </c>
      <c r="J71" s="30" t="s">
        <v>42</v>
      </c>
      <c r="K71" s="30" t="s">
        <v>41</v>
      </c>
      <c r="L71" s="30" t="s">
        <v>42</v>
      </c>
      <c r="M71" s="62" t="s">
        <v>300</v>
      </c>
    </row>
    <row r="72" spans="1:12" ht="12.75">
      <c r="A72" s="3" t="s">
        <v>66</v>
      </c>
      <c r="B72" s="9" t="s">
        <v>7</v>
      </c>
      <c r="C72" s="9"/>
      <c r="D72" s="9"/>
      <c r="E72" s="17"/>
      <c r="F72" s="17"/>
      <c r="G72" s="17"/>
      <c r="H72" s="17"/>
      <c r="I72" s="17"/>
      <c r="J72" s="17"/>
      <c r="K72" s="17"/>
      <c r="L72" s="17"/>
    </row>
    <row r="73" spans="1:13" ht="12.75">
      <c r="A73" s="13" t="s">
        <v>31</v>
      </c>
      <c r="B73" s="5" t="s">
        <v>68</v>
      </c>
      <c r="C73" s="70" t="s">
        <v>158</v>
      </c>
      <c r="D73" s="70" t="s">
        <v>158</v>
      </c>
      <c r="E73" s="38" t="s">
        <v>158</v>
      </c>
      <c r="F73" s="38" t="s">
        <v>158</v>
      </c>
      <c r="G73" s="38" t="s">
        <v>158</v>
      </c>
      <c r="H73" s="38" t="s">
        <v>158</v>
      </c>
      <c r="I73" s="38" t="s">
        <v>158</v>
      </c>
      <c r="J73" s="38" t="s">
        <v>158</v>
      </c>
      <c r="K73" s="38" t="s">
        <v>158</v>
      </c>
      <c r="L73" s="38" t="s">
        <v>158</v>
      </c>
      <c r="M73" s="38" t="str">
        <f>IF(ISERROR(AVERAGE(C73:L73)),"=",AVERAGE(C73:L73))</f>
        <v>=</v>
      </c>
    </row>
    <row r="74" spans="1:13" ht="12.75">
      <c r="A74" s="13" t="s">
        <v>72</v>
      </c>
      <c r="B74" s="6" t="s">
        <v>0</v>
      </c>
      <c r="C74" s="73" t="s">
        <v>158</v>
      </c>
      <c r="D74" s="73" t="s">
        <v>158</v>
      </c>
      <c r="E74" s="50" t="s">
        <v>158</v>
      </c>
      <c r="F74" s="50" t="s">
        <v>158</v>
      </c>
      <c r="G74" s="50" t="s">
        <v>158</v>
      </c>
      <c r="H74" s="50" t="s">
        <v>158</v>
      </c>
      <c r="I74" s="50" t="s">
        <v>158</v>
      </c>
      <c r="J74" s="50" t="s">
        <v>158</v>
      </c>
      <c r="K74" s="50" t="s">
        <v>158</v>
      </c>
      <c r="L74" s="50" t="s">
        <v>158</v>
      </c>
      <c r="M74" s="50" t="str">
        <f>IF(ISERROR(AVERAGE(C74:L74)),"=",AVERAGE(C74:L74))</f>
        <v>=</v>
      </c>
    </row>
    <row r="75" spans="1:13" ht="12.75">
      <c r="A75" s="13" t="s">
        <v>32</v>
      </c>
      <c r="B75" s="6" t="s">
        <v>0</v>
      </c>
      <c r="C75" s="73" t="s">
        <v>158</v>
      </c>
      <c r="D75" s="73" t="s">
        <v>158</v>
      </c>
      <c r="E75" s="50" t="s">
        <v>158</v>
      </c>
      <c r="F75" s="50" t="s">
        <v>158</v>
      </c>
      <c r="G75" s="50" t="s">
        <v>158</v>
      </c>
      <c r="H75" s="50" t="s">
        <v>158</v>
      </c>
      <c r="I75" s="50" t="s">
        <v>158</v>
      </c>
      <c r="J75" s="50" t="s">
        <v>158</v>
      </c>
      <c r="K75" s="50" t="s">
        <v>158</v>
      </c>
      <c r="L75" s="50" t="s">
        <v>158</v>
      </c>
      <c r="M75" s="50" t="str">
        <f>IF(ISERROR(AVERAGE(C75:L75)),"=",AVERAGE(C75:L75))</f>
        <v>=</v>
      </c>
    </row>
    <row r="76" spans="1:13" ht="12.75">
      <c r="A76" s="13" t="s">
        <v>33</v>
      </c>
      <c r="B76" s="6" t="s">
        <v>0</v>
      </c>
      <c r="C76" s="73" t="s">
        <v>158</v>
      </c>
      <c r="D76" s="73" t="s">
        <v>158</v>
      </c>
      <c r="E76" s="50" t="s">
        <v>158</v>
      </c>
      <c r="F76" s="50" t="s">
        <v>158</v>
      </c>
      <c r="G76" s="50" t="s">
        <v>158</v>
      </c>
      <c r="H76" s="50" t="s">
        <v>158</v>
      </c>
      <c r="I76" s="50" t="s">
        <v>158</v>
      </c>
      <c r="J76" s="50" t="s">
        <v>158</v>
      </c>
      <c r="K76" s="50" t="s">
        <v>158</v>
      </c>
      <c r="L76" s="50" t="s">
        <v>158</v>
      </c>
      <c r="M76" s="50" t="str">
        <f>IF(ISERROR(AVERAGE(C76:L76)),"=",AVERAGE(C76:L76))</f>
        <v>=</v>
      </c>
    </row>
    <row r="77" spans="1:13" ht="12.75">
      <c r="A77" s="154" t="s">
        <v>73</v>
      </c>
      <c r="B77" s="202"/>
      <c r="C77" s="203"/>
      <c r="D77" s="203"/>
      <c r="E77" s="204"/>
      <c r="F77" s="204"/>
      <c r="G77" s="204"/>
      <c r="H77" s="204"/>
      <c r="I77" s="204"/>
      <c r="J77" s="204"/>
      <c r="K77" s="204"/>
      <c r="L77" s="204"/>
      <c r="M77" s="206"/>
    </row>
    <row r="78" spans="1:13" ht="12.75">
      <c r="A78" s="158" t="s">
        <v>135</v>
      </c>
      <c r="B78" s="159" t="s">
        <v>68</v>
      </c>
      <c r="C78" s="160" t="s">
        <v>158</v>
      </c>
      <c r="D78" s="160" t="s">
        <v>158</v>
      </c>
      <c r="E78" s="160"/>
      <c r="F78" s="160"/>
      <c r="G78" s="160"/>
      <c r="H78" s="160"/>
      <c r="I78" s="160"/>
      <c r="J78" s="160"/>
      <c r="K78" s="160"/>
      <c r="L78" s="160"/>
      <c r="M78" s="206" t="str">
        <f aca="true" t="shared" si="2" ref="M78:M85">IF(ISERROR(AVERAGE(C78:L78)),"=",AVERAGE(C78:L78))</f>
        <v>=</v>
      </c>
    </row>
    <row r="79" spans="1:13" ht="12.75">
      <c r="A79" s="158" t="s">
        <v>137</v>
      </c>
      <c r="B79" s="163" t="s">
        <v>0</v>
      </c>
      <c r="C79" s="208" t="s">
        <v>158</v>
      </c>
      <c r="D79" s="208" t="s">
        <v>158</v>
      </c>
      <c r="E79" s="208"/>
      <c r="F79" s="208"/>
      <c r="G79" s="208"/>
      <c r="H79" s="208"/>
      <c r="I79" s="208"/>
      <c r="J79" s="208"/>
      <c r="K79" s="208"/>
      <c r="L79" s="208"/>
      <c r="M79" s="208" t="str">
        <f t="shared" si="2"/>
        <v>=</v>
      </c>
    </row>
    <row r="80" spans="1:13" ht="12.75">
      <c r="A80" s="158" t="s">
        <v>138</v>
      </c>
      <c r="B80" s="163" t="s">
        <v>0</v>
      </c>
      <c r="C80" s="208" t="s">
        <v>158</v>
      </c>
      <c r="D80" s="208" t="s">
        <v>158</v>
      </c>
      <c r="E80" s="172" t="s">
        <v>287</v>
      </c>
      <c r="F80" s="208"/>
      <c r="G80" s="208"/>
      <c r="H80" s="208"/>
      <c r="I80" s="208"/>
      <c r="J80" s="208"/>
      <c r="K80" s="208"/>
      <c r="L80" s="208"/>
      <c r="M80" s="208" t="str">
        <f t="shared" si="2"/>
        <v>=</v>
      </c>
    </row>
    <row r="81" spans="1:13" ht="12.75">
      <c r="A81" s="158" t="s">
        <v>34</v>
      </c>
      <c r="B81" s="163" t="s">
        <v>0</v>
      </c>
      <c r="C81" s="208" t="s">
        <v>158</v>
      </c>
      <c r="D81" s="208" t="s">
        <v>158</v>
      </c>
      <c r="E81" s="208"/>
      <c r="F81" s="208"/>
      <c r="G81" s="208"/>
      <c r="H81" s="208"/>
      <c r="I81" s="208"/>
      <c r="J81" s="208"/>
      <c r="K81" s="208"/>
      <c r="L81" s="208"/>
      <c r="M81" s="208" t="str">
        <f t="shared" si="2"/>
        <v>=</v>
      </c>
    </row>
    <row r="82" spans="1:13" ht="12.75">
      <c r="A82" s="158" t="s">
        <v>50</v>
      </c>
      <c r="B82" s="163" t="s">
        <v>0</v>
      </c>
      <c r="C82" s="208" t="s">
        <v>158</v>
      </c>
      <c r="D82" s="208" t="s">
        <v>158</v>
      </c>
      <c r="E82" s="208"/>
      <c r="F82" s="208"/>
      <c r="G82" s="208"/>
      <c r="H82" s="208"/>
      <c r="I82" s="208"/>
      <c r="J82" s="208"/>
      <c r="K82" s="208"/>
      <c r="L82" s="208"/>
      <c r="M82" s="208" t="str">
        <f t="shared" si="2"/>
        <v>=</v>
      </c>
    </row>
    <row r="83" spans="1:13" ht="12.75">
      <c r="A83" s="158" t="s">
        <v>136</v>
      </c>
      <c r="B83" s="163" t="s">
        <v>0</v>
      </c>
      <c r="C83" s="208" t="s">
        <v>158</v>
      </c>
      <c r="D83" s="208" t="s">
        <v>158</v>
      </c>
      <c r="E83" s="208"/>
      <c r="F83" s="208"/>
      <c r="G83" s="208"/>
      <c r="H83" s="208"/>
      <c r="I83" s="208"/>
      <c r="J83" s="208"/>
      <c r="K83" s="208"/>
      <c r="L83" s="208"/>
      <c r="M83" s="208" t="str">
        <f t="shared" si="2"/>
        <v>=</v>
      </c>
    </row>
    <row r="84" spans="1:13" ht="12.75">
      <c r="A84" s="158" t="s">
        <v>35</v>
      </c>
      <c r="B84" s="163" t="s">
        <v>0</v>
      </c>
      <c r="C84" s="208" t="s">
        <v>158</v>
      </c>
      <c r="D84" s="208" t="s">
        <v>158</v>
      </c>
      <c r="E84" s="208"/>
      <c r="F84" s="208"/>
      <c r="G84" s="208"/>
      <c r="H84" s="208"/>
      <c r="I84" s="208"/>
      <c r="J84" s="208"/>
      <c r="K84" s="208"/>
      <c r="L84" s="208"/>
      <c r="M84" s="208" t="str">
        <f t="shared" si="2"/>
        <v>=</v>
      </c>
    </row>
    <row r="85" spans="1:13" ht="12.75">
      <c r="A85" s="158" t="s">
        <v>51</v>
      </c>
      <c r="B85" s="163" t="s">
        <v>0</v>
      </c>
      <c r="C85" s="208" t="s">
        <v>158</v>
      </c>
      <c r="D85" s="208" t="s">
        <v>158</v>
      </c>
      <c r="E85" s="208"/>
      <c r="F85" s="208"/>
      <c r="G85" s="208"/>
      <c r="H85" s="208"/>
      <c r="I85" s="208"/>
      <c r="J85" s="208"/>
      <c r="K85" s="208"/>
      <c r="L85" s="208"/>
      <c r="M85" s="208" t="str">
        <f t="shared" si="2"/>
        <v>=</v>
      </c>
    </row>
    <row r="86" spans="1:13" ht="12.75">
      <c r="A86" s="3" t="s">
        <v>274</v>
      </c>
      <c r="B86" s="8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</row>
    <row r="87" spans="1:13" ht="12.75">
      <c r="A87" s="13" t="s">
        <v>135</v>
      </c>
      <c r="B87" s="5" t="s">
        <v>68</v>
      </c>
      <c r="C87" s="210" t="s">
        <v>158</v>
      </c>
      <c r="D87" s="210" t="s">
        <v>158</v>
      </c>
      <c r="E87" s="210" t="s">
        <v>158</v>
      </c>
      <c r="F87" s="210" t="s">
        <v>158</v>
      </c>
      <c r="G87" s="210" t="s">
        <v>158</v>
      </c>
      <c r="H87" s="210" t="s">
        <v>158</v>
      </c>
      <c r="I87" s="210" t="s">
        <v>158</v>
      </c>
      <c r="J87" s="210" t="s">
        <v>158</v>
      </c>
      <c r="K87" s="210" t="s">
        <v>158</v>
      </c>
      <c r="L87" s="210" t="s">
        <v>158</v>
      </c>
      <c r="M87" s="210" t="str">
        <f aca="true" t="shared" si="3" ref="M87:M94">IF(ISERROR(AVERAGE(C87:L87)),"=",AVERAGE(C87:L87))</f>
        <v>=</v>
      </c>
    </row>
    <row r="88" spans="1:13" ht="12.75">
      <c r="A88" s="13" t="s">
        <v>137</v>
      </c>
      <c r="B88" s="6" t="s">
        <v>0</v>
      </c>
      <c r="C88" s="211" t="s">
        <v>158</v>
      </c>
      <c r="D88" s="211" t="s">
        <v>158</v>
      </c>
      <c r="E88" s="211" t="s">
        <v>158</v>
      </c>
      <c r="F88" s="211" t="s">
        <v>158</v>
      </c>
      <c r="G88" s="211" t="s">
        <v>158</v>
      </c>
      <c r="H88" s="211" t="s">
        <v>158</v>
      </c>
      <c r="I88" s="211" t="s">
        <v>158</v>
      </c>
      <c r="J88" s="211" t="s">
        <v>158</v>
      </c>
      <c r="K88" s="211" t="s">
        <v>158</v>
      </c>
      <c r="L88" s="211" t="s">
        <v>158</v>
      </c>
      <c r="M88" s="211" t="str">
        <f t="shared" si="3"/>
        <v>=</v>
      </c>
    </row>
    <row r="89" spans="1:13" ht="12.75">
      <c r="A89" s="13" t="s">
        <v>138</v>
      </c>
      <c r="B89" s="6" t="s">
        <v>0</v>
      </c>
      <c r="C89" s="211" t="s">
        <v>158</v>
      </c>
      <c r="D89" s="211" t="s">
        <v>158</v>
      </c>
      <c r="E89" s="211" t="s">
        <v>158</v>
      </c>
      <c r="F89" s="211" t="s">
        <v>158</v>
      </c>
      <c r="G89" s="211" t="s">
        <v>158</v>
      </c>
      <c r="H89" s="211" t="s">
        <v>158</v>
      </c>
      <c r="I89" s="211" t="s">
        <v>158</v>
      </c>
      <c r="J89" s="211" t="s">
        <v>158</v>
      </c>
      <c r="K89" s="211" t="s">
        <v>158</v>
      </c>
      <c r="L89" s="211" t="s">
        <v>158</v>
      </c>
      <c r="M89" s="211" t="str">
        <f t="shared" si="3"/>
        <v>=</v>
      </c>
    </row>
    <row r="90" spans="1:15" ht="12.75">
      <c r="A90" s="13" t="s">
        <v>34</v>
      </c>
      <c r="B90" s="6" t="s">
        <v>0</v>
      </c>
      <c r="C90" s="211" t="s">
        <v>158</v>
      </c>
      <c r="D90" s="211" t="s">
        <v>158</v>
      </c>
      <c r="E90" s="211" t="s">
        <v>158</v>
      </c>
      <c r="F90" s="211" t="s">
        <v>158</v>
      </c>
      <c r="G90" s="211" t="s">
        <v>158</v>
      </c>
      <c r="H90" s="211" t="s">
        <v>158</v>
      </c>
      <c r="I90" s="211" t="s">
        <v>158</v>
      </c>
      <c r="J90" s="211" t="s">
        <v>158</v>
      </c>
      <c r="K90" s="211" t="s">
        <v>158</v>
      </c>
      <c r="L90" s="211" t="s">
        <v>158</v>
      </c>
      <c r="M90" s="211" t="str">
        <f t="shared" si="3"/>
        <v>=</v>
      </c>
      <c r="O90" s="167" t="s">
        <v>260</v>
      </c>
    </row>
    <row r="91" spans="1:13" ht="12.75">
      <c r="A91" s="13" t="s">
        <v>50</v>
      </c>
      <c r="B91" s="6" t="s">
        <v>0</v>
      </c>
      <c r="C91" s="211" t="s">
        <v>158</v>
      </c>
      <c r="D91" s="211" t="s">
        <v>158</v>
      </c>
      <c r="E91" s="211" t="s">
        <v>158</v>
      </c>
      <c r="F91" s="211" t="s">
        <v>158</v>
      </c>
      <c r="G91" s="211" t="s">
        <v>158</v>
      </c>
      <c r="H91" s="211" t="s">
        <v>158</v>
      </c>
      <c r="I91" s="211" t="s">
        <v>158</v>
      </c>
      <c r="J91" s="211" t="s">
        <v>158</v>
      </c>
      <c r="K91" s="211" t="s">
        <v>158</v>
      </c>
      <c r="L91" s="211" t="s">
        <v>158</v>
      </c>
      <c r="M91" s="211" t="str">
        <f t="shared" si="3"/>
        <v>=</v>
      </c>
    </row>
    <row r="92" spans="1:13" ht="12.75">
      <c r="A92" s="13" t="s">
        <v>136</v>
      </c>
      <c r="B92" s="6" t="s">
        <v>0</v>
      </c>
      <c r="C92" s="211" t="s">
        <v>158</v>
      </c>
      <c r="D92" s="211" t="s">
        <v>158</v>
      </c>
      <c r="E92" s="211" t="s">
        <v>158</v>
      </c>
      <c r="F92" s="211" t="s">
        <v>158</v>
      </c>
      <c r="G92" s="211" t="s">
        <v>158</v>
      </c>
      <c r="H92" s="211" t="s">
        <v>158</v>
      </c>
      <c r="I92" s="211" t="s">
        <v>158</v>
      </c>
      <c r="J92" s="211" t="s">
        <v>158</v>
      </c>
      <c r="K92" s="211" t="s">
        <v>158</v>
      </c>
      <c r="L92" s="211" t="s">
        <v>158</v>
      </c>
      <c r="M92" s="211" t="str">
        <f t="shared" si="3"/>
        <v>=</v>
      </c>
    </row>
    <row r="93" spans="1:13" ht="12.75">
      <c r="A93" s="13" t="s">
        <v>35</v>
      </c>
      <c r="B93" s="6" t="s">
        <v>0</v>
      </c>
      <c r="C93" s="211" t="s">
        <v>158</v>
      </c>
      <c r="D93" s="211" t="s">
        <v>158</v>
      </c>
      <c r="E93" s="211" t="s">
        <v>158</v>
      </c>
      <c r="F93" s="211" t="s">
        <v>158</v>
      </c>
      <c r="G93" s="211" t="s">
        <v>158</v>
      </c>
      <c r="H93" s="211" t="s">
        <v>158</v>
      </c>
      <c r="I93" s="211" t="s">
        <v>158</v>
      </c>
      <c r="J93" s="211" t="s">
        <v>158</v>
      </c>
      <c r="K93" s="211" t="s">
        <v>158</v>
      </c>
      <c r="L93" s="211" t="s">
        <v>158</v>
      </c>
      <c r="M93" s="211" t="str">
        <f t="shared" si="3"/>
        <v>=</v>
      </c>
    </row>
    <row r="94" spans="1:13" ht="12.75">
      <c r="A94" s="13" t="s">
        <v>51</v>
      </c>
      <c r="B94" s="6" t="s">
        <v>0</v>
      </c>
      <c r="C94" s="211" t="s">
        <v>158</v>
      </c>
      <c r="D94" s="211" t="s">
        <v>158</v>
      </c>
      <c r="E94" s="211" t="s">
        <v>158</v>
      </c>
      <c r="F94" s="211" t="s">
        <v>158</v>
      </c>
      <c r="G94" s="211" t="s">
        <v>158</v>
      </c>
      <c r="H94" s="211" t="s">
        <v>158</v>
      </c>
      <c r="I94" s="211" t="s">
        <v>158</v>
      </c>
      <c r="J94" s="211" t="s">
        <v>158</v>
      </c>
      <c r="K94" s="211" t="s">
        <v>158</v>
      </c>
      <c r="L94" s="211" t="s">
        <v>158</v>
      </c>
      <c r="M94" s="211" t="str">
        <f t="shared" si="3"/>
        <v>=</v>
      </c>
    </row>
    <row r="95" spans="1:13" ht="12.75">
      <c r="A95" s="3" t="s">
        <v>272</v>
      </c>
      <c r="B95" s="8"/>
      <c r="C95" s="75"/>
      <c r="D95" s="75"/>
      <c r="E95" s="52"/>
      <c r="F95" s="52"/>
      <c r="G95" s="52"/>
      <c r="H95" s="52"/>
      <c r="I95" s="52"/>
      <c r="J95" s="52"/>
      <c r="K95" s="57"/>
      <c r="L95" s="57"/>
      <c r="M95" s="86"/>
    </row>
    <row r="96" spans="1:13" ht="12.75">
      <c r="A96" s="13" t="s">
        <v>52</v>
      </c>
      <c r="B96" s="5" t="s">
        <v>68</v>
      </c>
      <c r="C96" s="70" t="s">
        <v>158</v>
      </c>
      <c r="D96" s="70" t="s">
        <v>158</v>
      </c>
      <c r="E96" s="38" t="s">
        <v>158</v>
      </c>
      <c r="F96" s="38" t="s">
        <v>158</v>
      </c>
      <c r="G96" s="38" t="s">
        <v>158</v>
      </c>
      <c r="H96" s="38" t="s">
        <v>158</v>
      </c>
      <c r="I96" s="38" t="s">
        <v>158</v>
      </c>
      <c r="J96" s="38" t="s">
        <v>158</v>
      </c>
      <c r="K96" s="38" t="s">
        <v>158</v>
      </c>
      <c r="L96" s="38" t="s">
        <v>158</v>
      </c>
      <c r="M96" s="82" t="str">
        <f aca="true" t="shared" si="4" ref="M96:M103">IF(ISERROR(AVERAGE(C96:L96)),"=",AVERAGE(C96:L96))</f>
        <v>=</v>
      </c>
    </row>
    <row r="97" spans="1:13" ht="12.75">
      <c r="A97" s="13" t="s">
        <v>129</v>
      </c>
      <c r="B97" s="6" t="s">
        <v>0</v>
      </c>
      <c r="C97" s="70" t="s">
        <v>158</v>
      </c>
      <c r="D97" s="70" t="s">
        <v>158</v>
      </c>
      <c r="E97" s="38" t="s">
        <v>158</v>
      </c>
      <c r="F97" s="38" t="s">
        <v>158</v>
      </c>
      <c r="G97" s="38" t="s">
        <v>158</v>
      </c>
      <c r="H97" s="38" t="s">
        <v>158</v>
      </c>
      <c r="I97" s="38" t="s">
        <v>158</v>
      </c>
      <c r="J97" s="38" t="s">
        <v>158</v>
      </c>
      <c r="K97" s="38" t="s">
        <v>158</v>
      </c>
      <c r="L97" s="38" t="s">
        <v>158</v>
      </c>
      <c r="M97" s="38" t="str">
        <f t="shared" si="4"/>
        <v>=</v>
      </c>
    </row>
    <row r="98" spans="1:13" ht="12.75">
      <c r="A98" s="13" t="s">
        <v>36</v>
      </c>
      <c r="B98" s="6" t="s">
        <v>0</v>
      </c>
      <c r="C98" s="70" t="s">
        <v>158</v>
      </c>
      <c r="D98" s="70" t="s">
        <v>158</v>
      </c>
      <c r="E98" s="38" t="s">
        <v>158</v>
      </c>
      <c r="F98" s="38" t="s">
        <v>158</v>
      </c>
      <c r="G98" s="38" t="s">
        <v>158</v>
      </c>
      <c r="H98" s="38" t="s">
        <v>158</v>
      </c>
      <c r="I98" s="38" t="s">
        <v>158</v>
      </c>
      <c r="J98" s="38" t="s">
        <v>158</v>
      </c>
      <c r="K98" s="38" t="s">
        <v>158</v>
      </c>
      <c r="L98" s="38" t="s">
        <v>158</v>
      </c>
      <c r="M98" s="38" t="str">
        <f t="shared" si="4"/>
        <v>=</v>
      </c>
    </row>
    <row r="99" spans="1:13" ht="12.75">
      <c r="A99" s="13" t="s">
        <v>39</v>
      </c>
      <c r="B99" s="6" t="s">
        <v>0</v>
      </c>
      <c r="C99" s="73" t="s">
        <v>158</v>
      </c>
      <c r="D99" s="73" t="s">
        <v>158</v>
      </c>
      <c r="E99" s="50" t="s">
        <v>158</v>
      </c>
      <c r="F99" s="50" t="s">
        <v>158</v>
      </c>
      <c r="G99" s="50" t="s">
        <v>158</v>
      </c>
      <c r="H99" s="50" t="s">
        <v>158</v>
      </c>
      <c r="I99" s="50" t="s">
        <v>158</v>
      </c>
      <c r="J99" s="50" t="s">
        <v>158</v>
      </c>
      <c r="K99" s="50" t="s">
        <v>158</v>
      </c>
      <c r="L99" s="50" t="s">
        <v>158</v>
      </c>
      <c r="M99" s="50" t="str">
        <f t="shared" si="4"/>
        <v>=</v>
      </c>
    </row>
    <row r="100" spans="1:13" ht="12.75">
      <c r="A100" s="13" t="s">
        <v>38</v>
      </c>
      <c r="B100" s="6" t="s">
        <v>0</v>
      </c>
      <c r="C100" s="73" t="s">
        <v>158</v>
      </c>
      <c r="D100" s="73" t="s">
        <v>158</v>
      </c>
      <c r="E100" s="50" t="s">
        <v>158</v>
      </c>
      <c r="F100" s="50" t="s">
        <v>158</v>
      </c>
      <c r="G100" s="50" t="s">
        <v>158</v>
      </c>
      <c r="H100" s="50" t="s">
        <v>158</v>
      </c>
      <c r="I100" s="50" t="s">
        <v>158</v>
      </c>
      <c r="J100" s="50" t="s">
        <v>158</v>
      </c>
      <c r="K100" s="50" t="s">
        <v>158</v>
      </c>
      <c r="L100" s="50" t="s">
        <v>158</v>
      </c>
      <c r="M100" s="50" t="str">
        <f t="shared" si="4"/>
        <v>=</v>
      </c>
    </row>
    <row r="101" spans="1:13" ht="12.75">
      <c r="A101" s="13" t="s">
        <v>37</v>
      </c>
      <c r="B101" s="6" t="s">
        <v>0</v>
      </c>
      <c r="C101" s="70" t="s">
        <v>158</v>
      </c>
      <c r="D101" s="70" t="s">
        <v>158</v>
      </c>
      <c r="E101" s="38" t="s">
        <v>158</v>
      </c>
      <c r="F101" s="38" t="s">
        <v>158</v>
      </c>
      <c r="G101" s="38" t="s">
        <v>158</v>
      </c>
      <c r="H101" s="38" t="s">
        <v>158</v>
      </c>
      <c r="I101" s="38" t="s">
        <v>158</v>
      </c>
      <c r="J101" s="38" t="s">
        <v>158</v>
      </c>
      <c r="K101" s="38" t="s">
        <v>158</v>
      </c>
      <c r="L101" s="38" t="s">
        <v>158</v>
      </c>
      <c r="M101" s="38" t="str">
        <f t="shared" si="4"/>
        <v>=</v>
      </c>
    </row>
    <row r="102" spans="1:13" ht="12.75">
      <c r="A102" s="13" t="s">
        <v>40</v>
      </c>
      <c r="B102" s="6" t="s">
        <v>0</v>
      </c>
      <c r="C102" s="73" t="s">
        <v>158</v>
      </c>
      <c r="D102" s="73" t="s">
        <v>158</v>
      </c>
      <c r="E102" s="50" t="s">
        <v>158</v>
      </c>
      <c r="F102" s="50" t="s">
        <v>158</v>
      </c>
      <c r="G102" s="50" t="s">
        <v>158</v>
      </c>
      <c r="H102" s="50" t="s">
        <v>158</v>
      </c>
      <c r="I102" s="50" t="s">
        <v>158</v>
      </c>
      <c r="J102" s="50" t="s">
        <v>158</v>
      </c>
      <c r="K102" s="50" t="s">
        <v>158</v>
      </c>
      <c r="L102" s="50" t="s">
        <v>158</v>
      </c>
      <c r="M102" s="50" t="str">
        <f t="shared" si="4"/>
        <v>=</v>
      </c>
    </row>
    <row r="103" spans="1:13" ht="12.75">
      <c r="A103" s="13" t="s">
        <v>139</v>
      </c>
      <c r="B103" s="6" t="s">
        <v>0</v>
      </c>
      <c r="C103" s="73" t="s">
        <v>158</v>
      </c>
      <c r="D103" s="73" t="s">
        <v>158</v>
      </c>
      <c r="E103" s="50" t="s">
        <v>158</v>
      </c>
      <c r="F103" s="50" t="s">
        <v>158</v>
      </c>
      <c r="G103" s="50" t="s">
        <v>158</v>
      </c>
      <c r="H103" s="50" t="s">
        <v>158</v>
      </c>
      <c r="I103" s="50" t="s">
        <v>158</v>
      </c>
      <c r="J103" s="50" t="s">
        <v>158</v>
      </c>
      <c r="K103" s="50" t="s">
        <v>158</v>
      </c>
      <c r="L103" s="50" t="s">
        <v>158</v>
      </c>
      <c r="M103" s="50" t="str">
        <f t="shared" si="4"/>
        <v>=</v>
      </c>
    </row>
    <row r="104" spans="1:13" ht="12.75">
      <c r="A104" s="3" t="s">
        <v>65</v>
      </c>
      <c r="B104" s="9" t="s">
        <v>7</v>
      </c>
      <c r="C104" s="76"/>
      <c r="D104" s="76"/>
      <c r="E104" s="51"/>
      <c r="F104" s="51"/>
      <c r="G104" s="51"/>
      <c r="H104" s="51"/>
      <c r="I104" s="51"/>
      <c r="J104" s="51"/>
      <c r="K104" s="51"/>
      <c r="L104" s="51"/>
      <c r="M104" s="51"/>
    </row>
    <row r="105" spans="1:13" ht="12.75">
      <c r="A105" s="13" t="s">
        <v>53</v>
      </c>
      <c r="B105" s="5" t="s">
        <v>68</v>
      </c>
      <c r="C105" s="70" t="s">
        <v>158</v>
      </c>
      <c r="D105" s="70" t="s">
        <v>158</v>
      </c>
      <c r="E105" s="48" t="s">
        <v>158</v>
      </c>
      <c r="F105" s="48" t="s">
        <v>158</v>
      </c>
      <c r="G105" s="48" t="s">
        <v>158</v>
      </c>
      <c r="H105" s="48" t="s">
        <v>158</v>
      </c>
      <c r="I105" s="48" t="s">
        <v>158</v>
      </c>
      <c r="J105" s="48" t="s">
        <v>158</v>
      </c>
      <c r="K105" s="48" t="s">
        <v>158</v>
      </c>
      <c r="L105" s="48" t="s">
        <v>158</v>
      </c>
      <c r="M105" s="48" t="str">
        <f>IF(ISERROR(AVERAGE(C105:L105)),"=",AVERAGE(C105:L105))</f>
        <v>=</v>
      </c>
    </row>
    <row r="106" spans="1:13" ht="12.75">
      <c r="A106" s="13" t="s">
        <v>54</v>
      </c>
      <c r="B106" s="6" t="s">
        <v>0</v>
      </c>
      <c r="C106" s="73" t="s">
        <v>158</v>
      </c>
      <c r="D106" s="73" t="s">
        <v>158</v>
      </c>
      <c r="E106" s="49" t="s">
        <v>158</v>
      </c>
      <c r="F106" s="49" t="s">
        <v>158</v>
      </c>
      <c r="G106" s="49" t="s">
        <v>158</v>
      </c>
      <c r="H106" s="49" t="s">
        <v>158</v>
      </c>
      <c r="I106" s="49" t="s">
        <v>158</v>
      </c>
      <c r="J106" s="49" t="s">
        <v>158</v>
      </c>
      <c r="K106" s="49" t="s">
        <v>158</v>
      </c>
      <c r="L106" s="49" t="s">
        <v>158</v>
      </c>
      <c r="M106" s="49" t="str">
        <f>IF(ISERROR(AVERAGE(C106:L106)),"=",AVERAGE(C106:L106))</f>
        <v>=</v>
      </c>
    </row>
    <row r="107" spans="1:13" ht="25.5">
      <c r="A107" s="68" t="s">
        <v>301</v>
      </c>
      <c r="B107" s="5" t="s">
        <v>68</v>
      </c>
      <c r="C107" s="70">
        <v>35</v>
      </c>
      <c r="D107" s="70">
        <v>45</v>
      </c>
      <c r="E107" s="38">
        <v>35</v>
      </c>
      <c r="F107" s="38">
        <v>45</v>
      </c>
      <c r="G107" s="38">
        <v>34</v>
      </c>
      <c r="H107" s="38">
        <v>45</v>
      </c>
      <c r="I107" s="38" t="s">
        <v>158</v>
      </c>
      <c r="J107" s="38" t="s">
        <v>158</v>
      </c>
      <c r="K107" s="50" t="s">
        <v>158</v>
      </c>
      <c r="L107" s="50" t="s">
        <v>158</v>
      </c>
      <c r="M107" s="38">
        <f>IF(ISERROR(AVERAGE(C107:L107)),"=",AVERAGE(C107:L107))</f>
        <v>39.833333333333336</v>
      </c>
    </row>
    <row r="108" spans="1:13" ht="30" customHeight="1">
      <c r="A108" s="12" t="s">
        <v>78</v>
      </c>
      <c r="B108" s="9" t="s">
        <v>7</v>
      </c>
      <c r="C108" s="76"/>
      <c r="D108" s="76"/>
      <c r="E108" s="53"/>
      <c r="F108" s="53"/>
      <c r="G108" s="53"/>
      <c r="H108" s="53"/>
      <c r="I108" s="53"/>
      <c r="J108" s="53"/>
      <c r="K108" s="54"/>
      <c r="L108" s="54"/>
      <c r="M108" s="90"/>
    </row>
    <row r="109" spans="1:13" ht="12.75">
      <c r="A109" s="13" t="s">
        <v>44</v>
      </c>
      <c r="B109" s="5" t="s">
        <v>68</v>
      </c>
      <c r="C109" s="70" t="s">
        <v>158</v>
      </c>
      <c r="D109" s="70" t="s">
        <v>158</v>
      </c>
      <c r="E109" s="42" t="s">
        <v>158</v>
      </c>
      <c r="F109" s="42" t="s">
        <v>158</v>
      </c>
      <c r="G109" s="42" t="s">
        <v>158</v>
      </c>
      <c r="H109" s="42" t="s">
        <v>158</v>
      </c>
      <c r="I109" s="42" t="s">
        <v>158</v>
      </c>
      <c r="J109" s="42" t="s">
        <v>158</v>
      </c>
      <c r="K109" s="42" t="s">
        <v>158</v>
      </c>
      <c r="L109" s="42" t="s">
        <v>158</v>
      </c>
      <c r="M109" s="38" t="str">
        <f>IF(ISERROR(AVERAGE(C109:L109)),"=",AVERAGE(C109:L109))</f>
        <v>=</v>
      </c>
    </row>
    <row r="110" spans="1:13" ht="12.75">
      <c r="A110" s="13" t="s">
        <v>85</v>
      </c>
      <c r="B110" s="6" t="s">
        <v>0</v>
      </c>
      <c r="C110" s="73">
        <v>20</v>
      </c>
      <c r="D110" s="73">
        <v>25</v>
      </c>
      <c r="E110" s="50" t="s">
        <v>158</v>
      </c>
      <c r="F110" s="50" t="s">
        <v>158</v>
      </c>
      <c r="G110" s="50" t="s">
        <v>158</v>
      </c>
      <c r="H110" s="50" t="s">
        <v>158</v>
      </c>
      <c r="I110" s="50" t="s">
        <v>158</v>
      </c>
      <c r="J110" s="50" t="s">
        <v>158</v>
      </c>
      <c r="K110" s="50" t="s">
        <v>158</v>
      </c>
      <c r="L110" s="50" t="s">
        <v>158</v>
      </c>
      <c r="M110" s="50">
        <f>IF(ISERROR(AVERAGE(C110:L110)),"=",AVERAGE(C110:L110))</f>
        <v>22.5</v>
      </c>
    </row>
    <row r="111" spans="1:13" ht="12.75">
      <c r="A111" s="13" t="s">
        <v>84</v>
      </c>
      <c r="B111" s="6" t="s">
        <v>0</v>
      </c>
      <c r="C111" s="73" t="s">
        <v>158</v>
      </c>
      <c r="D111" s="73" t="s">
        <v>158</v>
      </c>
      <c r="E111" s="50" t="s">
        <v>158</v>
      </c>
      <c r="F111" s="50" t="s">
        <v>158</v>
      </c>
      <c r="G111" s="50" t="s">
        <v>158</v>
      </c>
      <c r="H111" s="50" t="s">
        <v>158</v>
      </c>
      <c r="I111" s="50" t="s">
        <v>158</v>
      </c>
      <c r="J111" s="50" t="s">
        <v>158</v>
      </c>
      <c r="K111" s="50" t="s">
        <v>158</v>
      </c>
      <c r="L111" s="50" t="s">
        <v>158</v>
      </c>
      <c r="M111" s="50" t="str">
        <f>IF(ISERROR(AVERAGE(C111:L111)),"=",AVERAGE(C111:L111))</f>
        <v>=</v>
      </c>
    </row>
    <row r="112" spans="1:13" ht="12.75">
      <c r="A112" s="13" t="s">
        <v>29</v>
      </c>
      <c r="B112" s="6" t="s">
        <v>0</v>
      </c>
      <c r="C112" s="73" t="s">
        <v>158</v>
      </c>
      <c r="D112" s="73" t="s">
        <v>158</v>
      </c>
      <c r="E112" s="50" t="s">
        <v>158</v>
      </c>
      <c r="F112" s="50" t="s">
        <v>158</v>
      </c>
      <c r="G112" s="50" t="s">
        <v>158</v>
      </c>
      <c r="H112" s="50" t="s">
        <v>158</v>
      </c>
      <c r="I112" s="50" t="s">
        <v>158</v>
      </c>
      <c r="J112" s="50" t="s">
        <v>158</v>
      </c>
      <c r="K112" s="50" t="s">
        <v>158</v>
      </c>
      <c r="L112" s="50" t="s">
        <v>158</v>
      </c>
      <c r="M112" s="50" t="str">
        <f>IF(ISERROR(AVERAGE(C112:L112)),"=",AVERAGE(C112:L112))</f>
        <v>=</v>
      </c>
    </row>
    <row r="113" spans="1:13" ht="30" customHeight="1">
      <c r="A113" s="227" t="s">
        <v>130</v>
      </c>
      <c r="B113" s="155"/>
      <c r="C113" s="168"/>
      <c r="D113" s="168"/>
      <c r="E113" s="169"/>
      <c r="F113" s="169"/>
      <c r="G113" s="169"/>
      <c r="H113" s="169"/>
      <c r="I113" s="169"/>
      <c r="J113" s="169"/>
      <c r="K113" s="170"/>
      <c r="L113" s="170"/>
      <c r="M113" s="206"/>
    </row>
    <row r="114" spans="1:13" ht="12.75">
      <c r="A114" s="158" t="s">
        <v>76</v>
      </c>
      <c r="B114" s="159" t="s">
        <v>70</v>
      </c>
      <c r="C114" s="160">
        <v>3.3</v>
      </c>
      <c r="D114" s="160">
        <v>3.7</v>
      </c>
      <c r="E114" s="228">
        <v>3.2</v>
      </c>
      <c r="F114" s="228">
        <v>3.6</v>
      </c>
      <c r="G114" s="228"/>
      <c r="H114" s="228"/>
      <c r="I114" s="228"/>
      <c r="J114" s="228"/>
      <c r="K114" s="228"/>
      <c r="L114" s="228"/>
      <c r="M114" s="228">
        <f>IF(ISERROR(AVERAGE(C114:L114)),"=",AVERAGE(C114:L114))</f>
        <v>3.4499999999999997</v>
      </c>
    </row>
    <row r="115" spans="1:13" ht="12.75">
      <c r="A115" s="158" t="s">
        <v>77</v>
      </c>
      <c r="B115" s="163" t="s">
        <v>0</v>
      </c>
      <c r="C115" s="160">
        <v>3.5</v>
      </c>
      <c r="D115" s="160">
        <v>4</v>
      </c>
      <c r="E115" s="228">
        <v>3.3</v>
      </c>
      <c r="F115" s="228">
        <v>3.7</v>
      </c>
      <c r="G115" s="172" t="s">
        <v>304</v>
      </c>
      <c r="H115" s="228"/>
      <c r="I115" s="228"/>
      <c r="J115" s="228"/>
      <c r="K115" s="228"/>
      <c r="L115" s="228"/>
      <c r="M115" s="228">
        <f>IF(ISERROR(AVERAGE(C115:L115)),"=",AVERAGE(C115:L115))</f>
        <v>3.625</v>
      </c>
    </row>
    <row r="116" spans="1:13" ht="12.75">
      <c r="A116" s="158" t="s">
        <v>30</v>
      </c>
      <c r="B116" s="163" t="s">
        <v>0</v>
      </c>
      <c r="C116" s="208">
        <v>2.9</v>
      </c>
      <c r="D116" s="208">
        <v>3.2</v>
      </c>
      <c r="E116" s="229">
        <v>2.9</v>
      </c>
      <c r="F116" s="229">
        <v>3.2</v>
      </c>
      <c r="G116" s="229"/>
      <c r="H116" s="229"/>
      <c r="I116" s="229"/>
      <c r="J116" s="229"/>
      <c r="K116" s="229"/>
      <c r="L116" s="229"/>
      <c r="M116" s="229">
        <f>IF(ISERROR(AVERAGE(C116:L116)),"=",AVERAGE(C116:L116))</f>
        <v>3.05</v>
      </c>
    </row>
    <row r="117" spans="1:13" ht="12.75">
      <c r="A117" s="158" t="s">
        <v>134</v>
      </c>
      <c r="B117" s="163" t="s">
        <v>69</v>
      </c>
      <c r="C117" s="208">
        <v>1.3</v>
      </c>
      <c r="D117" s="208">
        <v>1.8</v>
      </c>
      <c r="E117" s="229">
        <v>1.3</v>
      </c>
      <c r="F117" s="229">
        <v>1.8</v>
      </c>
      <c r="G117" s="229"/>
      <c r="H117" s="229"/>
      <c r="I117" s="229"/>
      <c r="J117" s="229"/>
      <c r="K117" s="229"/>
      <c r="L117" s="229"/>
      <c r="M117" s="229">
        <f>IF(ISERROR(AVERAGE(C117:L117)),"=",AVERAGE(C117:L117))</f>
        <v>1.55</v>
      </c>
    </row>
    <row r="118" spans="1:13" ht="30" customHeight="1">
      <c r="A118" s="12" t="s">
        <v>305</v>
      </c>
      <c r="B118" s="2"/>
      <c r="C118" s="72"/>
      <c r="D118" s="72"/>
      <c r="E118" s="40"/>
      <c r="F118" s="40"/>
      <c r="G118" s="40"/>
      <c r="H118" s="40"/>
      <c r="I118" s="40"/>
      <c r="J118" s="40"/>
      <c r="K118" s="41"/>
      <c r="L118" s="41"/>
      <c r="M118" s="86"/>
    </row>
    <row r="119" spans="1:13" ht="12.75">
      <c r="A119" s="13" t="s">
        <v>76</v>
      </c>
      <c r="B119" s="5" t="s">
        <v>70</v>
      </c>
      <c r="C119" s="70"/>
      <c r="D119" s="70"/>
      <c r="E119" s="42"/>
      <c r="F119" s="42"/>
      <c r="G119" s="42">
        <v>3.2</v>
      </c>
      <c r="H119" s="42">
        <v>3.6</v>
      </c>
      <c r="I119" s="42">
        <v>3.2</v>
      </c>
      <c r="J119" s="42">
        <v>3.8</v>
      </c>
      <c r="K119" s="42">
        <v>3.2</v>
      </c>
      <c r="L119" s="42">
        <v>3.8</v>
      </c>
      <c r="M119" s="42">
        <f>IF(ISERROR(AVERAGE(C119:L119)),"=",AVERAGE(C119:L119))</f>
        <v>3.466666666666667</v>
      </c>
    </row>
    <row r="120" spans="1:13" ht="12.75">
      <c r="A120" s="13" t="s">
        <v>77</v>
      </c>
      <c r="B120" s="6" t="s">
        <v>0</v>
      </c>
      <c r="C120" s="70"/>
      <c r="D120" s="70"/>
      <c r="E120" s="42"/>
      <c r="F120" s="42"/>
      <c r="G120" s="42">
        <v>3.3</v>
      </c>
      <c r="H120" s="42">
        <v>3.7</v>
      </c>
      <c r="I120" s="42">
        <v>3.3</v>
      </c>
      <c r="J120" s="42">
        <v>3.9</v>
      </c>
      <c r="K120" s="42">
        <v>3.3</v>
      </c>
      <c r="L120" s="42">
        <v>3.9</v>
      </c>
      <c r="M120" s="42">
        <f>IF(ISERROR(AVERAGE(C120:L120)),"=",AVERAGE(C120:L120))</f>
        <v>3.5666666666666664</v>
      </c>
    </row>
    <row r="121" spans="1:13" ht="12.75">
      <c r="A121" s="13" t="s">
        <v>30</v>
      </c>
      <c r="B121" s="6" t="s">
        <v>0</v>
      </c>
      <c r="C121" s="73"/>
      <c r="D121" s="73"/>
      <c r="E121" s="43"/>
      <c r="F121" s="43"/>
      <c r="G121" s="43">
        <v>2.9</v>
      </c>
      <c r="H121" s="43">
        <v>3.2</v>
      </c>
      <c r="I121" s="43">
        <v>2.9</v>
      </c>
      <c r="J121" s="43">
        <v>3.4</v>
      </c>
      <c r="K121" s="43">
        <v>2.9</v>
      </c>
      <c r="L121" s="43">
        <v>3.4</v>
      </c>
      <c r="M121" s="43">
        <f>IF(ISERROR(AVERAGE(C121:L121)),"=",AVERAGE(C121:L121))</f>
        <v>3.1166666666666667</v>
      </c>
    </row>
    <row r="122" spans="1:13" ht="12.75">
      <c r="A122" s="13" t="s">
        <v>134</v>
      </c>
      <c r="B122" s="6" t="s">
        <v>69</v>
      </c>
      <c r="C122" s="73"/>
      <c r="D122" s="73"/>
      <c r="E122" s="43"/>
      <c r="F122" s="43"/>
      <c r="G122" s="43">
        <v>1.3</v>
      </c>
      <c r="H122" s="43">
        <v>1.8</v>
      </c>
      <c r="I122" s="43">
        <v>1.3</v>
      </c>
      <c r="J122" s="43">
        <v>1.8</v>
      </c>
      <c r="K122" s="43">
        <v>1.3</v>
      </c>
      <c r="L122" s="43">
        <v>1.8</v>
      </c>
      <c r="M122" s="43">
        <f>IF(ISERROR(AVERAGE(C122:L122)),"=",AVERAGE(C122:L122))</f>
        <v>1.55</v>
      </c>
    </row>
    <row r="123" spans="1:13" ht="30" customHeight="1">
      <c r="A123" s="12" t="s">
        <v>61</v>
      </c>
      <c r="B123" s="9" t="s">
        <v>7</v>
      </c>
      <c r="C123" s="76"/>
      <c r="D123" s="76"/>
      <c r="E123" s="77"/>
      <c r="F123" s="77"/>
      <c r="G123" s="77"/>
      <c r="H123" s="77"/>
      <c r="I123" s="77"/>
      <c r="J123" s="77"/>
      <c r="K123" s="78"/>
      <c r="L123" s="78"/>
      <c r="M123" s="86"/>
    </row>
    <row r="124" spans="1:13" ht="12.75" customHeight="1">
      <c r="A124" s="4" t="s">
        <v>25</v>
      </c>
      <c r="B124" s="9"/>
      <c r="C124" s="76"/>
      <c r="D124" s="76"/>
      <c r="E124" s="77"/>
      <c r="F124" s="77"/>
      <c r="G124" s="77"/>
      <c r="H124" s="77"/>
      <c r="I124" s="77"/>
      <c r="J124" s="77"/>
      <c r="K124" s="78"/>
      <c r="L124" s="78"/>
      <c r="M124" s="86"/>
    </row>
    <row r="125" spans="1:13" ht="12.75" customHeight="1">
      <c r="A125" s="13" t="s">
        <v>99</v>
      </c>
      <c r="B125" s="5" t="s">
        <v>69</v>
      </c>
      <c r="C125" s="70" t="s">
        <v>158</v>
      </c>
      <c r="D125" s="70" t="s">
        <v>158</v>
      </c>
      <c r="E125" s="38" t="s">
        <v>158</v>
      </c>
      <c r="F125" s="38" t="s">
        <v>158</v>
      </c>
      <c r="G125" s="38" t="s">
        <v>158</v>
      </c>
      <c r="H125" s="38" t="s">
        <v>158</v>
      </c>
      <c r="I125" s="38" t="s">
        <v>158</v>
      </c>
      <c r="J125" s="38" t="s">
        <v>158</v>
      </c>
      <c r="K125" s="38" t="s">
        <v>158</v>
      </c>
      <c r="L125" s="38" t="s">
        <v>158</v>
      </c>
      <c r="M125" s="38" t="str">
        <f>IF(ISERROR(AVERAGE(C125:L125)),"=",AVERAGE(C125:L125))</f>
        <v>=</v>
      </c>
    </row>
    <row r="126" spans="1:13" ht="12.75" customHeight="1">
      <c r="A126" s="13" t="s">
        <v>100</v>
      </c>
      <c r="B126" s="6" t="s">
        <v>0</v>
      </c>
      <c r="C126" s="70" t="s">
        <v>158</v>
      </c>
      <c r="D126" s="70" t="s">
        <v>158</v>
      </c>
      <c r="E126" s="38" t="s">
        <v>158</v>
      </c>
      <c r="F126" s="38" t="s">
        <v>158</v>
      </c>
      <c r="G126" s="38" t="s">
        <v>158</v>
      </c>
      <c r="H126" s="38" t="s">
        <v>158</v>
      </c>
      <c r="I126" s="38" t="s">
        <v>158</v>
      </c>
      <c r="J126" s="38" t="s">
        <v>158</v>
      </c>
      <c r="K126" s="38" t="s">
        <v>158</v>
      </c>
      <c r="L126" s="38" t="s">
        <v>158</v>
      </c>
      <c r="M126" s="38" t="str">
        <f>IF(ISERROR(AVERAGE(C126:L126)),"=",AVERAGE(C126:L126))</f>
        <v>=</v>
      </c>
    </row>
    <row r="127" spans="1:13" ht="12.75" customHeight="1">
      <c r="A127" s="23" t="s">
        <v>101</v>
      </c>
      <c r="B127" s="5" t="s">
        <v>0</v>
      </c>
      <c r="C127" s="70">
        <v>0.8</v>
      </c>
      <c r="D127" s="70">
        <v>0.82</v>
      </c>
      <c r="E127" s="38">
        <v>0.82</v>
      </c>
      <c r="F127" s="38">
        <v>0.84</v>
      </c>
      <c r="G127" s="38">
        <v>0.88</v>
      </c>
      <c r="H127" s="38">
        <v>0.9</v>
      </c>
      <c r="I127" s="38">
        <v>0.88</v>
      </c>
      <c r="J127" s="38">
        <v>0.9</v>
      </c>
      <c r="K127" s="38">
        <v>0.88</v>
      </c>
      <c r="L127" s="38">
        <v>0.9</v>
      </c>
      <c r="M127" s="38">
        <f>IF(ISERROR(AVERAGE(C127:L127)),"=",AVERAGE(C127:L127))</f>
        <v>0.8620000000000001</v>
      </c>
    </row>
    <row r="128" spans="1:13" ht="12.75" customHeight="1">
      <c r="A128" s="19" t="s">
        <v>102</v>
      </c>
      <c r="B128" s="9" t="s">
        <v>7</v>
      </c>
      <c r="C128" s="76"/>
      <c r="D128" s="76"/>
      <c r="E128" s="64"/>
      <c r="F128" s="64"/>
      <c r="G128" s="64"/>
      <c r="H128" s="64"/>
      <c r="I128" s="64"/>
      <c r="J128" s="64"/>
      <c r="K128" s="78"/>
      <c r="L128" s="78"/>
      <c r="M128" s="64"/>
    </row>
    <row r="129" spans="1:13" ht="12.75" customHeight="1">
      <c r="A129" s="18" t="s">
        <v>86</v>
      </c>
      <c r="B129" s="5" t="s">
        <v>0</v>
      </c>
      <c r="C129" s="70">
        <v>1.03</v>
      </c>
      <c r="D129" s="70">
        <v>1.05</v>
      </c>
      <c r="E129" s="38">
        <v>1.03</v>
      </c>
      <c r="F129" s="38">
        <v>1.05</v>
      </c>
      <c r="G129" s="38">
        <v>1.04</v>
      </c>
      <c r="H129" s="38">
        <v>1.06</v>
      </c>
      <c r="I129" s="38">
        <v>1.04</v>
      </c>
      <c r="J129" s="38">
        <v>1.06</v>
      </c>
      <c r="K129" s="38">
        <v>1.04</v>
      </c>
      <c r="L129" s="38">
        <v>1.06</v>
      </c>
      <c r="M129" s="38">
        <f>IF(ISERROR(AVERAGE(C129:L129)),"=",AVERAGE(C129:L129))</f>
        <v>1.0459999999999998</v>
      </c>
    </row>
    <row r="130" spans="1:13" ht="12.75" customHeight="1">
      <c r="A130" s="18" t="s">
        <v>87</v>
      </c>
      <c r="B130" s="6" t="s">
        <v>0</v>
      </c>
      <c r="C130" s="70">
        <v>0.93</v>
      </c>
      <c r="D130" s="70">
        <v>0.95</v>
      </c>
      <c r="E130" s="38">
        <v>0.96</v>
      </c>
      <c r="F130" s="38">
        <v>0.98</v>
      </c>
      <c r="G130" s="38">
        <v>1.01</v>
      </c>
      <c r="H130" s="38">
        <v>1.03</v>
      </c>
      <c r="I130" s="38">
        <v>1.04</v>
      </c>
      <c r="J130" s="38">
        <v>1.06</v>
      </c>
      <c r="K130" s="38">
        <v>1.09</v>
      </c>
      <c r="L130" s="38">
        <v>1.11</v>
      </c>
      <c r="M130" s="38">
        <f>IF(ISERROR(AVERAGE(C130:L130)),"=",AVERAGE(C130:L130))</f>
        <v>1.016</v>
      </c>
    </row>
    <row r="131" spans="1:13" ht="12.75" customHeight="1">
      <c r="A131" s="13" t="s">
        <v>103</v>
      </c>
      <c r="B131" s="6" t="s">
        <v>0</v>
      </c>
      <c r="C131" s="70" t="s">
        <v>158</v>
      </c>
      <c r="D131" s="70" t="s">
        <v>158</v>
      </c>
      <c r="E131" s="38" t="s">
        <v>158</v>
      </c>
      <c r="F131" s="38" t="s">
        <v>158</v>
      </c>
      <c r="G131" s="38" t="s">
        <v>158</v>
      </c>
      <c r="H131" s="38" t="s">
        <v>158</v>
      </c>
      <c r="I131" s="38" t="s">
        <v>158</v>
      </c>
      <c r="J131" s="38" t="s">
        <v>158</v>
      </c>
      <c r="K131" s="38" t="s">
        <v>158</v>
      </c>
      <c r="L131" s="38" t="s">
        <v>158</v>
      </c>
      <c r="M131" s="38" t="str">
        <f>IF(ISERROR(AVERAGE(C131:L131)),"=",AVERAGE(C131:L131))</f>
        <v>=</v>
      </c>
    </row>
    <row r="132" spans="1:13" ht="12.75" customHeight="1">
      <c r="A132" s="13" t="s">
        <v>104</v>
      </c>
      <c r="B132" s="6" t="s">
        <v>0</v>
      </c>
      <c r="C132" s="70">
        <v>2.1</v>
      </c>
      <c r="D132" s="70">
        <v>2.14</v>
      </c>
      <c r="E132" s="38">
        <v>2.1</v>
      </c>
      <c r="F132" s="38">
        <v>2.14</v>
      </c>
      <c r="G132" s="38">
        <v>2.1</v>
      </c>
      <c r="H132" s="38">
        <v>2.14</v>
      </c>
      <c r="I132" s="38">
        <v>2.1</v>
      </c>
      <c r="J132" s="38">
        <v>2.14</v>
      </c>
      <c r="K132" s="38">
        <v>2.1</v>
      </c>
      <c r="L132" s="38">
        <v>2.14</v>
      </c>
      <c r="M132" s="38">
        <f>IF(ISERROR(AVERAGE(C132:L132)),"=",AVERAGE(C132:L132))</f>
        <v>2.12</v>
      </c>
    </row>
    <row r="133" spans="1:13" ht="12.75" customHeight="1">
      <c r="A133" s="19" t="s">
        <v>105</v>
      </c>
      <c r="B133" s="2"/>
      <c r="C133" s="72"/>
      <c r="D133" s="72"/>
      <c r="E133" s="79"/>
      <c r="F133" s="79"/>
      <c r="G133" s="79"/>
      <c r="H133" s="79"/>
      <c r="I133" s="79"/>
      <c r="J133" s="79"/>
      <c r="K133" s="65"/>
      <c r="L133" s="65"/>
      <c r="M133" s="91"/>
    </row>
    <row r="134" spans="1:13" ht="12.75" customHeight="1">
      <c r="A134" s="18" t="s">
        <v>88</v>
      </c>
      <c r="B134" s="5" t="s">
        <v>0</v>
      </c>
      <c r="C134" s="70">
        <v>1.83</v>
      </c>
      <c r="D134" s="70">
        <v>1.89</v>
      </c>
      <c r="E134" s="38">
        <v>1.83</v>
      </c>
      <c r="F134" s="38">
        <v>1.89</v>
      </c>
      <c r="G134" s="38">
        <v>1.85</v>
      </c>
      <c r="H134" s="38">
        <v>1.91</v>
      </c>
      <c r="I134" s="38">
        <v>1.89</v>
      </c>
      <c r="J134" s="38">
        <v>1.95</v>
      </c>
      <c r="K134" s="38">
        <v>1.89</v>
      </c>
      <c r="L134" s="38">
        <v>1.95</v>
      </c>
      <c r="M134" s="38">
        <f>IF(ISERROR(AVERAGE(C134:L134)),"=",AVERAGE(C134:L134))</f>
        <v>1.888</v>
      </c>
    </row>
    <row r="135" spans="1:13" ht="12.75" customHeight="1">
      <c r="A135" s="18" t="s">
        <v>89</v>
      </c>
      <c r="B135" s="6" t="s">
        <v>0</v>
      </c>
      <c r="C135" s="70">
        <v>1.89</v>
      </c>
      <c r="D135" s="70">
        <v>1.95</v>
      </c>
      <c r="E135" s="38">
        <v>1.89</v>
      </c>
      <c r="F135" s="38">
        <v>1.95</v>
      </c>
      <c r="G135" s="38">
        <v>1.91</v>
      </c>
      <c r="H135" s="38">
        <v>1.97</v>
      </c>
      <c r="I135" s="38">
        <v>1.95</v>
      </c>
      <c r="J135" s="38">
        <v>2.01</v>
      </c>
      <c r="K135" s="38">
        <v>1.95</v>
      </c>
      <c r="L135" s="38">
        <v>2.01</v>
      </c>
      <c r="M135" s="38">
        <f>IF(ISERROR(AVERAGE(C135:L135)),"=",AVERAGE(C135:L135))</f>
        <v>1.9479999999999997</v>
      </c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3" ht="12.75">
      <c r="A137" s="31"/>
      <c r="B137" s="32"/>
      <c r="C137" s="249" t="s">
        <v>295</v>
      </c>
      <c r="D137" s="250"/>
      <c r="E137" s="249" t="s">
        <v>296</v>
      </c>
      <c r="F137" s="250"/>
      <c r="G137" s="249" t="s">
        <v>297</v>
      </c>
      <c r="H137" s="250"/>
      <c r="I137" s="249" t="s">
        <v>298</v>
      </c>
      <c r="J137" s="250"/>
      <c r="K137" s="249" t="s">
        <v>299</v>
      </c>
      <c r="L137" s="250"/>
      <c r="M137" s="61" t="s">
        <v>160</v>
      </c>
    </row>
    <row r="138" spans="1:13" ht="15.75" customHeight="1">
      <c r="A138" s="25"/>
      <c r="B138" s="1"/>
      <c r="C138" s="30" t="s">
        <v>41</v>
      </c>
      <c r="D138" s="30" t="s">
        <v>42</v>
      </c>
      <c r="E138" s="30" t="s">
        <v>41</v>
      </c>
      <c r="F138" s="30" t="s">
        <v>42</v>
      </c>
      <c r="G138" s="30" t="s">
        <v>41</v>
      </c>
      <c r="H138" s="30" t="s">
        <v>42</v>
      </c>
      <c r="I138" s="30" t="s">
        <v>41</v>
      </c>
      <c r="J138" s="30" t="s">
        <v>42</v>
      </c>
      <c r="K138" s="30" t="s">
        <v>41</v>
      </c>
      <c r="L138" s="30" t="s">
        <v>42</v>
      </c>
      <c r="M138" s="62" t="s">
        <v>300</v>
      </c>
    </row>
    <row r="139" spans="1:12" ht="30" customHeight="1">
      <c r="A139" s="12" t="s">
        <v>118</v>
      </c>
      <c r="E139" s="39"/>
      <c r="F139" s="39"/>
      <c r="G139" s="39"/>
      <c r="H139" s="39"/>
      <c r="I139" s="39"/>
      <c r="J139" s="39"/>
      <c r="K139" s="39"/>
      <c r="L139" s="39"/>
    </row>
    <row r="140" spans="1:12" ht="12.75" customHeight="1">
      <c r="A140" s="4" t="s">
        <v>157</v>
      </c>
      <c r="E140" s="39"/>
      <c r="F140" s="39"/>
      <c r="G140" s="39"/>
      <c r="H140" s="39"/>
      <c r="I140" s="39"/>
      <c r="J140" s="39"/>
      <c r="K140" s="39"/>
      <c r="L140" s="39"/>
    </row>
    <row r="141" spans="1:12" ht="15.75" customHeight="1">
      <c r="A141" s="3" t="s">
        <v>58</v>
      </c>
      <c r="B141" s="9" t="s">
        <v>7</v>
      </c>
      <c r="C141" s="9"/>
      <c r="D141" s="9"/>
      <c r="E141" s="248"/>
      <c r="F141" s="248"/>
      <c r="G141" s="55"/>
      <c r="H141" s="55"/>
      <c r="I141" s="248"/>
      <c r="J141" s="248"/>
      <c r="K141" s="248"/>
      <c r="L141" s="248"/>
    </row>
    <row r="142" spans="1:13" ht="12.75" customHeight="1">
      <c r="A142" s="13" t="s">
        <v>140</v>
      </c>
      <c r="B142" s="5" t="s">
        <v>69</v>
      </c>
      <c r="C142" s="70" t="s">
        <v>158</v>
      </c>
      <c r="D142" s="70" t="s">
        <v>158</v>
      </c>
      <c r="E142" s="38" t="s">
        <v>158</v>
      </c>
      <c r="F142" s="38" t="s">
        <v>158</v>
      </c>
      <c r="G142" s="38" t="s">
        <v>158</v>
      </c>
      <c r="H142" s="38" t="s">
        <v>158</v>
      </c>
      <c r="I142" s="38" t="s">
        <v>158</v>
      </c>
      <c r="J142" s="38" t="s">
        <v>158</v>
      </c>
      <c r="K142" s="38" t="s">
        <v>158</v>
      </c>
      <c r="L142" s="38" t="s">
        <v>158</v>
      </c>
      <c r="M142" s="38" t="str">
        <f aca="true" t="shared" si="5" ref="M142:M147">IF(ISERROR(AVERAGE(C142:L142)),"=",AVERAGE(C142:L142))</f>
        <v>=</v>
      </c>
    </row>
    <row r="143" spans="1:13" ht="12.75" customHeight="1">
      <c r="A143" s="13" t="s">
        <v>141</v>
      </c>
      <c r="B143" s="6" t="s">
        <v>0</v>
      </c>
      <c r="C143" s="70">
        <v>1.97</v>
      </c>
      <c r="D143" s="70">
        <v>2.07</v>
      </c>
      <c r="E143" s="38">
        <v>1.97</v>
      </c>
      <c r="F143" s="38">
        <v>2.07</v>
      </c>
      <c r="G143" s="38">
        <v>1.97</v>
      </c>
      <c r="H143" s="38">
        <v>2.07</v>
      </c>
      <c r="I143" s="38">
        <v>1.97</v>
      </c>
      <c r="J143" s="38">
        <v>2.07</v>
      </c>
      <c r="K143" s="38">
        <v>1.97</v>
      </c>
      <c r="L143" s="38">
        <v>2.07</v>
      </c>
      <c r="M143" s="38">
        <f t="shared" si="5"/>
        <v>2.02</v>
      </c>
    </row>
    <row r="144" spans="1:13" ht="12.75" customHeight="1">
      <c r="A144" s="13" t="s">
        <v>142</v>
      </c>
      <c r="B144" s="6" t="s">
        <v>0</v>
      </c>
      <c r="C144" s="70">
        <v>1.62</v>
      </c>
      <c r="D144" s="70">
        <v>1.82</v>
      </c>
      <c r="E144" s="38">
        <v>1.62</v>
      </c>
      <c r="F144" s="38">
        <v>1.82</v>
      </c>
      <c r="G144" s="38">
        <v>1.62</v>
      </c>
      <c r="H144" s="38">
        <v>1.82</v>
      </c>
      <c r="I144" s="38">
        <v>1.62</v>
      </c>
      <c r="J144" s="38">
        <v>1.82</v>
      </c>
      <c r="K144" s="38">
        <v>1.67</v>
      </c>
      <c r="L144" s="38">
        <v>1.87</v>
      </c>
      <c r="M144" s="38">
        <f t="shared" si="5"/>
        <v>1.73</v>
      </c>
    </row>
    <row r="145" spans="1:13" ht="12.75" customHeight="1">
      <c r="A145" s="13" t="s">
        <v>143</v>
      </c>
      <c r="B145" s="6" t="s">
        <v>0</v>
      </c>
      <c r="C145" s="70">
        <v>1.57</v>
      </c>
      <c r="D145" s="70">
        <v>1.67</v>
      </c>
      <c r="E145" s="38">
        <v>1.62</v>
      </c>
      <c r="F145" s="38">
        <v>1.72</v>
      </c>
      <c r="G145" s="38">
        <v>1.62</v>
      </c>
      <c r="H145" s="38">
        <v>1.72</v>
      </c>
      <c r="I145" s="38">
        <v>1.62</v>
      </c>
      <c r="J145" s="38">
        <v>1.72</v>
      </c>
      <c r="K145" s="38">
        <v>1.62</v>
      </c>
      <c r="L145" s="38">
        <v>1.72</v>
      </c>
      <c r="M145" s="38">
        <f t="shared" si="5"/>
        <v>1.6599999999999997</v>
      </c>
    </row>
    <row r="146" spans="1:13" ht="12.75" customHeight="1">
      <c r="A146" s="13" t="s">
        <v>144</v>
      </c>
      <c r="B146" s="6" t="s">
        <v>0</v>
      </c>
      <c r="C146" s="70">
        <v>1.57</v>
      </c>
      <c r="D146" s="70">
        <v>1.67</v>
      </c>
      <c r="E146" s="38">
        <v>1.57</v>
      </c>
      <c r="F146" s="38">
        <v>1.67</v>
      </c>
      <c r="G146" s="38">
        <v>1.57</v>
      </c>
      <c r="H146" s="38">
        <v>1.67</v>
      </c>
      <c r="I146" s="38">
        <v>1.57</v>
      </c>
      <c r="J146" s="38">
        <v>1.67</v>
      </c>
      <c r="K146" s="38">
        <v>1.57</v>
      </c>
      <c r="L146" s="38">
        <v>1.67</v>
      </c>
      <c r="M146" s="38">
        <f t="shared" si="5"/>
        <v>1.6200000000000003</v>
      </c>
    </row>
    <row r="147" spans="1:13" ht="12.75" customHeight="1">
      <c r="A147" s="13" t="s">
        <v>145</v>
      </c>
      <c r="B147" s="6" t="s">
        <v>0</v>
      </c>
      <c r="C147" s="70">
        <v>0.87</v>
      </c>
      <c r="D147" s="70">
        <v>0.97</v>
      </c>
      <c r="E147" s="38">
        <v>0.87</v>
      </c>
      <c r="F147" s="38">
        <v>0.97</v>
      </c>
      <c r="G147" s="38">
        <v>0.87</v>
      </c>
      <c r="H147" s="38">
        <v>0.97</v>
      </c>
      <c r="I147" s="38">
        <v>0.87</v>
      </c>
      <c r="J147" s="38">
        <v>0.97</v>
      </c>
      <c r="K147" s="38">
        <v>0.92</v>
      </c>
      <c r="L147" s="38">
        <v>1.02</v>
      </c>
      <c r="M147" s="38">
        <f t="shared" si="5"/>
        <v>0.9299999999999999</v>
      </c>
    </row>
    <row r="148" spans="1:13" ht="15.75" customHeight="1">
      <c r="A148" s="3" t="s">
        <v>60</v>
      </c>
      <c r="B148" s="8"/>
      <c r="C148" s="75"/>
      <c r="D148" s="75"/>
      <c r="E148" s="55"/>
      <c r="F148" s="55"/>
      <c r="G148" s="55"/>
      <c r="H148" s="55"/>
      <c r="I148" s="55"/>
      <c r="J148" s="55"/>
      <c r="K148" s="59"/>
      <c r="L148" s="59"/>
      <c r="M148" s="86"/>
    </row>
    <row r="149" spans="1:13" ht="12.75" customHeight="1">
      <c r="A149" s="4" t="s">
        <v>26</v>
      </c>
      <c r="B149" s="29"/>
      <c r="C149" s="80"/>
      <c r="D149" s="80"/>
      <c r="E149" s="56"/>
      <c r="F149" s="56"/>
      <c r="G149" s="56"/>
      <c r="H149" s="56"/>
      <c r="I149" s="56"/>
      <c r="J149" s="56"/>
      <c r="K149" s="60"/>
      <c r="L149" s="60"/>
      <c r="M149" s="86"/>
    </row>
    <row r="150" spans="1:13" ht="12.75" customHeight="1">
      <c r="A150" s="13" t="s">
        <v>106</v>
      </c>
      <c r="B150" s="5" t="s">
        <v>69</v>
      </c>
      <c r="C150" s="70">
        <v>1.05</v>
      </c>
      <c r="D150" s="70">
        <v>1.15</v>
      </c>
      <c r="E150" s="38">
        <v>0.95</v>
      </c>
      <c r="F150" s="38">
        <v>1.05</v>
      </c>
      <c r="G150" s="38">
        <v>0.95</v>
      </c>
      <c r="H150" s="38">
        <v>1.05</v>
      </c>
      <c r="I150" s="38">
        <v>0.95</v>
      </c>
      <c r="J150" s="38">
        <v>1.05</v>
      </c>
      <c r="K150" s="38">
        <v>0.95</v>
      </c>
      <c r="L150" s="38">
        <v>1.05</v>
      </c>
      <c r="M150" s="38">
        <f>IF(ISERROR(AVERAGE(C150:L150)),"=",AVERAGE(C150:L150))</f>
        <v>1.02</v>
      </c>
    </row>
    <row r="151" spans="1:13" ht="12.75" customHeight="1">
      <c r="A151" s="13" t="s">
        <v>107</v>
      </c>
      <c r="B151" s="6" t="s">
        <v>0</v>
      </c>
      <c r="C151" s="70">
        <v>0.8</v>
      </c>
      <c r="D151" s="70">
        <v>0.95</v>
      </c>
      <c r="E151" s="38">
        <v>0.75</v>
      </c>
      <c r="F151" s="38">
        <v>0.9</v>
      </c>
      <c r="G151" s="38">
        <v>0.75</v>
      </c>
      <c r="H151" s="38">
        <v>0.9</v>
      </c>
      <c r="I151" s="38">
        <v>0.75</v>
      </c>
      <c r="J151" s="38">
        <v>0.9</v>
      </c>
      <c r="K151" s="38">
        <v>0.75</v>
      </c>
      <c r="L151" s="38">
        <v>0.9</v>
      </c>
      <c r="M151" s="38">
        <f>IF(ISERROR(AVERAGE(C151:L151)),"=",AVERAGE(C151:L151))</f>
        <v>0.8350000000000002</v>
      </c>
    </row>
    <row r="152" spans="1:13" ht="12.75" customHeight="1">
      <c r="A152" s="15" t="s">
        <v>27</v>
      </c>
      <c r="B152" s="6" t="s">
        <v>0</v>
      </c>
      <c r="C152" s="73"/>
      <c r="D152" s="73"/>
      <c r="E152" s="67"/>
      <c r="F152" s="67"/>
      <c r="G152" s="67"/>
      <c r="H152" s="67"/>
      <c r="I152" s="67"/>
      <c r="J152" s="67"/>
      <c r="K152" s="67"/>
      <c r="L152" s="67"/>
      <c r="M152" s="38"/>
    </row>
    <row r="153" spans="1:13" ht="12.75" customHeight="1">
      <c r="A153" s="13" t="s">
        <v>106</v>
      </c>
      <c r="B153" s="6" t="s">
        <v>0</v>
      </c>
      <c r="C153" s="70">
        <v>0.95</v>
      </c>
      <c r="D153" s="70">
        <v>1.05</v>
      </c>
      <c r="E153" s="38">
        <v>0.85</v>
      </c>
      <c r="F153" s="38">
        <v>0.95</v>
      </c>
      <c r="G153" s="38">
        <v>0.85</v>
      </c>
      <c r="H153" s="38">
        <v>0.95</v>
      </c>
      <c r="I153" s="38">
        <v>0.85</v>
      </c>
      <c r="J153" s="38">
        <v>0.95</v>
      </c>
      <c r="K153" s="38">
        <v>0.85</v>
      </c>
      <c r="L153" s="38">
        <v>0.95</v>
      </c>
      <c r="M153" s="38">
        <f>IF(ISERROR(AVERAGE(C153:L153)),"=",AVERAGE(C153:L153))</f>
        <v>0.9199999999999999</v>
      </c>
    </row>
    <row r="154" spans="1:13" ht="12.75" customHeight="1">
      <c r="A154" s="13" t="s">
        <v>107</v>
      </c>
      <c r="B154" s="6" t="s">
        <v>0</v>
      </c>
      <c r="C154" s="70">
        <v>0.6</v>
      </c>
      <c r="D154" s="70">
        <v>0.7</v>
      </c>
      <c r="E154" s="38">
        <v>0.5</v>
      </c>
      <c r="F154" s="38">
        <v>0.6</v>
      </c>
      <c r="G154" s="38">
        <v>0.5</v>
      </c>
      <c r="H154" s="38">
        <v>0.6</v>
      </c>
      <c r="I154" s="38">
        <v>0.5</v>
      </c>
      <c r="J154" s="38">
        <v>0.6</v>
      </c>
      <c r="K154" s="38">
        <v>0.5</v>
      </c>
      <c r="L154" s="38">
        <v>0.6</v>
      </c>
      <c r="M154" s="38">
        <f>IF(ISERROR(AVERAGE(C154:L154)),"=",AVERAGE(C154:L154))</f>
        <v>0.57</v>
      </c>
    </row>
    <row r="155" spans="1:13" ht="12.75" customHeight="1">
      <c r="A155" s="15" t="s">
        <v>28</v>
      </c>
      <c r="B155" s="6" t="s">
        <v>0</v>
      </c>
      <c r="C155" s="70">
        <v>0.25</v>
      </c>
      <c r="D155" s="70">
        <v>0.35</v>
      </c>
      <c r="E155" s="38">
        <v>0.25</v>
      </c>
      <c r="F155" s="38">
        <v>0.35</v>
      </c>
      <c r="G155" s="38">
        <v>0.25</v>
      </c>
      <c r="H155" s="38">
        <v>0.35</v>
      </c>
      <c r="I155" s="38">
        <v>0.25</v>
      </c>
      <c r="J155" s="38">
        <v>0.35</v>
      </c>
      <c r="K155" s="38">
        <v>0.25</v>
      </c>
      <c r="L155" s="38">
        <v>0.35</v>
      </c>
      <c r="M155" s="38">
        <f>IF(ISERROR(AVERAGE(C155:L155)),"=",AVERAGE(C155:L155))</f>
        <v>0.3</v>
      </c>
    </row>
    <row r="156" spans="1:13" ht="15.75" customHeight="1">
      <c r="A156" s="3" t="s">
        <v>59</v>
      </c>
      <c r="B156" s="8"/>
      <c r="C156" s="75"/>
      <c r="D156" s="75"/>
      <c r="E156" s="81"/>
      <c r="F156" s="81"/>
      <c r="G156" s="81"/>
      <c r="H156" s="81"/>
      <c r="I156" s="81"/>
      <c r="J156" s="81"/>
      <c r="K156" s="66"/>
      <c r="L156" s="66"/>
      <c r="M156" s="81"/>
    </row>
    <row r="157" spans="1:13" ht="12.75" customHeight="1">
      <c r="A157" s="13" t="s">
        <v>108</v>
      </c>
      <c r="B157" s="5" t="s">
        <v>69</v>
      </c>
      <c r="C157" s="70">
        <v>1.33</v>
      </c>
      <c r="D157" s="70">
        <v>1.38</v>
      </c>
      <c r="E157" s="38">
        <v>1.33</v>
      </c>
      <c r="F157" s="38">
        <v>1.38</v>
      </c>
      <c r="G157" s="38">
        <v>1.33</v>
      </c>
      <c r="H157" s="38">
        <v>1.38</v>
      </c>
      <c r="I157" s="38">
        <v>1.33</v>
      </c>
      <c r="J157" s="38">
        <v>1.38</v>
      </c>
      <c r="K157" s="38">
        <v>1.29</v>
      </c>
      <c r="L157" s="38">
        <v>1.34</v>
      </c>
      <c r="M157" s="38">
        <f>IF(ISERROR(AVERAGE(C157:L157)),"=",AVERAGE(C157:L157))</f>
        <v>1.347</v>
      </c>
    </row>
    <row r="158" spans="1:13" ht="12.75" customHeight="1">
      <c r="A158" s="13" t="s">
        <v>109</v>
      </c>
      <c r="B158" s="6" t="s">
        <v>0</v>
      </c>
      <c r="C158" s="70">
        <v>1.37</v>
      </c>
      <c r="D158" s="70">
        <v>1.41</v>
      </c>
      <c r="E158" s="38">
        <v>1.39</v>
      </c>
      <c r="F158" s="38">
        <v>1.43</v>
      </c>
      <c r="G158" s="38">
        <v>1.39</v>
      </c>
      <c r="H158" s="38">
        <v>1.43</v>
      </c>
      <c r="I158" s="38">
        <v>1.39</v>
      </c>
      <c r="J158" s="38">
        <v>1.43</v>
      </c>
      <c r="K158" s="38">
        <v>1.35</v>
      </c>
      <c r="L158" s="38">
        <v>1.39</v>
      </c>
      <c r="M158" s="38">
        <f>IF(ISERROR(AVERAGE(C158:L158)),"=",AVERAGE(C158:L158))</f>
        <v>1.3980000000000001</v>
      </c>
    </row>
    <row r="159" spans="1:13" ht="30" customHeight="1">
      <c r="A159" s="12" t="s">
        <v>82</v>
      </c>
      <c r="B159" s="2"/>
      <c r="C159" s="72"/>
      <c r="D159" s="72"/>
      <c r="E159" s="55"/>
      <c r="F159" s="55"/>
      <c r="G159" s="55"/>
      <c r="H159" s="55"/>
      <c r="I159" s="55"/>
      <c r="J159" s="55"/>
      <c r="K159" s="59"/>
      <c r="L159" s="59"/>
      <c r="M159" s="55"/>
    </row>
    <row r="160" spans="1:13" ht="15.75" customHeight="1">
      <c r="A160" s="3" t="s">
        <v>91</v>
      </c>
      <c r="B160" s="2"/>
      <c r="C160" s="72"/>
      <c r="D160" s="72"/>
      <c r="E160" s="55"/>
      <c r="F160" s="55"/>
      <c r="G160" s="55"/>
      <c r="H160" s="55"/>
      <c r="I160" s="55"/>
      <c r="J160" s="55"/>
      <c r="K160" s="59"/>
      <c r="L160" s="59"/>
      <c r="M160" s="55"/>
    </row>
    <row r="161" spans="1:13" ht="12.75" customHeight="1">
      <c r="A161" s="13" t="s">
        <v>146</v>
      </c>
      <c r="B161" s="5" t="s">
        <v>69</v>
      </c>
      <c r="C161" s="70">
        <v>1.2</v>
      </c>
      <c r="D161" s="70">
        <v>1.7</v>
      </c>
      <c r="E161" s="38">
        <v>1.05</v>
      </c>
      <c r="F161" s="38">
        <v>1.55</v>
      </c>
      <c r="G161" s="38">
        <v>1.05</v>
      </c>
      <c r="H161" s="38">
        <v>1.55</v>
      </c>
      <c r="I161" s="38">
        <v>1.05</v>
      </c>
      <c r="J161" s="38">
        <v>1.55</v>
      </c>
      <c r="K161" s="38">
        <v>1.05</v>
      </c>
      <c r="L161" s="38">
        <v>1.55</v>
      </c>
      <c r="M161" s="38">
        <f aca="true" t="shared" si="6" ref="M161:M166">IF(ISERROR(AVERAGE(C161:L161)),"=",AVERAGE(C161:L161))</f>
        <v>1.3300000000000003</v>
      </c>
    </row>
    <row r="162" spans="1:13" ht="12.75" customHeight="1">
      <c r="A162" s="13" t="s">
        <v>147</v>
      </c>
      <c r="B162" s="6" t="s">
        <v>0</v>
      </c>
      <c r="C162" s="70">
        <v>6</v>
      </c>
      <c r="D162" s="70">
        <v>7</v>
      </c>
      <c r="E162" s="38">
        <v>5.8</v>
      </c>
      <c r="F162" s="38">
        <v>6.8</v>
      </c>
      <c r="G162" s="38">
        <v>5.8</v>
      </c>
      <c r="H162" s="38">
        <v>6.8</v>
      </c>
      <c r="I162" s="38">
        <v>5.8</v>
      </c>
      <c r="J162" s="38">
        <v>6.8</v>
      </c>
      <c r="K162" s="38">
        <v>5.8</v>
      </c>
      <c r="L162" s="38">
        <v>6.8</v>
      </c>
      <c r="M162" s="38">
        <f t="shared" si="6"/>
        <v>6.339999999999999</v>
      </c>
    </row>
    <row r="163" spans="1:13" ht="12.75" customHeight="1">
      <c r="A163" s="13" t="s">
        <v>148</v>
      </c>
      <c r="B163" s="6" t="s">
        <v>0</v>
      </c>
      <c r="C163" s="70">
        <v>2.4</v>
      </c>
      <c r="D163" s="70">
        <v>2.5</v>
      </c>
      <c r="E163" s="38">
        <v>2.3</v>
      </c>
      <c r="F163" s="38">
        <v>2.4</v>
      </c>
      <c r="G163" s="38">
        <v>2.3</v>
      </c>
      <c r="H163" s="38">
        <v>2.4</v>
      </c>
      <c r="I163" s="38">
        <v>2.3</v>
      </c>
      <c r="J163" s="38">
        <v>2.4</v>
      </c>
      <c r="K163" s="38">
        <v>2.3</v>
      </c>
      <c r="L163" s="38">
        <v>2.4</v>
      </c>
      <c r="M163" s="38">
        <f t="shared" si="6"/>
        <v>2.3699999999999997</v>
      </c>
    </row>
    <row r="164" spans="1:13" ht="12.75" customHeight="1">
      <c r="A164" s="13" t="s">
        <v>110</v>
      </c>
      <c r="B164" s="6" t="s">
        <v>0</v>
      </c>
      <c r="C164" s="70">
        <v>2.1</v>
      </c>
      <c r="D164" s="70">
        <v>2.3</v>
      </c>
      <c r="E164" s="38">
        <v>2</v>
      </c>
      <c r="F164" s="38">
        <v>2.2</v>
      </c>
      <c r="G164" s="38">
        <v>2</v>
      </c>
      <c r="H164" s="38">
        <v>2.2</v>
      </c>
      <c r="I164" s="38">
        <v>2</v>
      </c>
      <c r="J164" s="38">
        <v>2.2</v>
      </c>
      <c r="K164" s="38">
        <v>2</v>
      </c>
      <c r="L164" s="38">
        <v>2.2</v>
      </c>
      <c r="M164" s="38">
        <f t="shared" si="6"/>
        <v>2.12</v>
      </c>
    </row>
    <row r="165" spans="1:13" ht="12.75" customHeight="1">
      <c r="A165" s="13" t="s">
        <v>111</v>
      </c>
      <c r="B165" s="6" t="s">
        <v>0</v>
      </c>
      <c r="C165" s="70">
        <v>2.8</v>
      </c>
      <c r="D165" s="70">
        <v>2.9</v>
      </c>
      <c r="E165" s="38">
        <v>2.7</v>
      </c>
      <c r="F165" s="38">
        <v>2.8</v>
      </c>
      <c r="G165" s="38">
        <v>2.7</v>
      </c>
      <c r="H165" s="38">
        <v>2.8</v>
      </c>
      <c r="I165" s="38">
        <v>2.7</v>
      </c>
      <c r="J165" s="38">
        <v>2.8</v>
      </c>
      <c r="K165" s="38">
        <v>2.7</v>
      </c>
      <c r="L165" s="38">
        <v>2.8</v>
      </c>
      <c r="M165" s="38">
        <f t="shared" si="6"/>
        <v>2.77</v>
      </c>
    </row>
    <row r="166" spans="1:13" ht="12.75" customHeight="1">
      <c r="A166" s="13" t="s">
        <v>278</v>
      </c>
      <c r="B166" s="6" t="s">
        <v>0</v>
      </c>
      <c r="C166" s="70">
        <v>2.4</v>
      </c>
      <c r="D166" s="70">
        <v>2.5</v>
      </c>
      <c r="E166" s="38">
        <v>2.4</v>
      </c>
      <c r="F166" s="38">
        <v>2.5</v>
      </c>
      <c r="G166" s="38">
        <v>2.4</v>
      </c>
      <c r="H166" s="38">
        <v>2.5</v>
      </c>
      <c r="I166" s="38">
        <v>2.4</v>
      </c>
      <c r="J166" s="38">
        <v>2.5</v>
      </c>
      <c r="K166" s="38">
        <v>2.4</v>
      </c>
      <c r="L166" s="38">
        <v>2.5</v>
      </c>
      <c r="M166" s="38">
        <f t="shared" si="6"/>
        <v>2.45</v>
      </c>
    </row>
    <row r="167" spans="1:13" ht="15.75" customHeight="1">
      <c r="A167" s="3" t="s">
        <v>59</v>
      </c>
      <c r="B167" s="2"/>
      <c r="C167" s="72"/>
      <c r="D167" s="72"/>
      <c r="E167" s="55"/>
      <c r="F167" s="55"/>
      <c r="G167" s="55"/>
      <c r="H167" s="55"/>
      <c r="I167" s="55"/>
      <c r="J167" s="55"/>
      <c r="K167" s="59"/>
      <c r="L167" s="59"/>
      <c r="M167" s="55"/>
    </row>
    <row r="168" spans="1:13" ht="12.75" customHeight="1">
      <c r="A168" s="13" t="s">
        <v>113</v>
      </c>
      <c r="B168" s="5" t="s">
        <v>69</v>
      </c>
      <c r="C168" s="70">
        <v>1.63</v>
      </c>
      <c r="D168" s="70">
        <v>1.67</v>
      </c>
      <c r="E168" s="38">
        <v>1.64</v>
      </c>
      <c r="F168" s="38">
        <v>1.68</v>
      </c>
      <c r="G168" s="38">
        <v>1.64</v>
      </c>
      <c r="H168" s="38">
        <v>1.68</v>
      </c>
      <c r="I168" s="38">
        <v>1.65</v>
      </c>
      <c r="J168" s="38">
        <v>1.69</v>
      </c>
      <c r="K168" s="38">
        <v>1.65</v>
      </c>
      <c r="L168" s="38">
        <v>1.69</v>
      </c>
      <c r="M168" s="38">
        <f>IF(ISERROR(AVERAGE(C168:L168)),"=",AVERAGE(C168:L168))</f>
        <v>1.6620000000000001</v>
      </c>
    </row>
    <row r="169" spans="1:13" ht="12.75" customHeight="1">
      <c r="A169" s="13" t="s">
        <v>114</v>
      </c>
      <c r="B169" s="6" t="s">
        <v>0</v>
      </c>
      <c r="C169" s="70">
        <v>1.44</v>
      </c>
      <c r="D169" s="70">
        <v>1.49</v>
      </c>
      <c r="E169" s="38">
        <v>1.44</v>
      </c>
      <c r="F169" s="38">
        <v>1.49</v>
      </c>
      <c r="G169" s="38">
        <v>1.44</v>
      </c>
      <c r="H169" s="38">
        <v>1.49</v>
      </c>
      <c r="I169" s="38">
        <v>1.44</v>
      </c>
      <c r="J169" s="38">
        <v>1.49</v>
      </c>
      <c r="K169" s="38">
        <v>1.44</v>
      </c>
      <c r="L169" s="38">
        <v>1.49</v>
      </c>
      <c r="M169" s="38">
        <f>IF(ISERROR(AVERAGE(C169:L169)),"=",AVERAGE(C169:L169))</f>
        <v>1.4649999999999999</v>
      </c>
    </row>
    <row r="170" spans="1:13" ht="30" customHeight="1">
      <c r="A170" s="12" t="s">
        <v>161</v>
      </c>
      <c r="B170" s="2"/>
      <c r="C170" s="72"/>
      <c r="D170" s="72"/>
      <c r="E170" s="52"/>
      <c r="F170" s="53"/>
      <c r="G170" s="53"/>
      <c r="H170" s="53"/>
      <c r="I170" s="52"/>
      <c r="J170" s="53"/>
      <c r="K170" s="57"/>
      <c r="L170" s="54"/>
      <c r="M170" s="86"/>
    </row>
    <row r="171" spans="1:13" ht="15.75" customHeight="1">
      <c r="A171" s="3" t="s">
        <v>55</v>
      </c>
      <c r="B171" s="2"/>
      <c r="C171" s="72"/>
      <c r="D171" s="72"/>
      <c r="E171" s="54"/>
      <c r="F171" s="54"/>
      <c r="G171" s="54"/>
      <c r="H171" s="54"/>
      <c r="I171" s="54"/>
      <c r="J171" s="54"/>
      <c r="K171" s="54"/>
      <c r="L171" s="54"/>
      <c r="M171" s="86"/>
    </row>
    <row r="172" spans="1:13" ht="12.75" customHeight="1">
      <c r="A172" s="13" t="s">
        <v>149</v>
      </c>
      <c r="B172" s="5" t="s">
        <v>68</v>
      </c>
      <c r="C172" s="70">
        <v>4.5</v>
      </c>
      <c r="D172" s="70">
        <v>5.5</v>
      </c>
      <c r="E172" s="42">
        <v>5</v>
      </c>
      <c r="F172" s="42">
        <v>6</v>
      </c>
      <c r="G172" s="42">
        <v>5</v>
      </c>
      <c r="H172" s="42">
        <v>6</v>
      </c>
      <c r="I172" s="42">
        <v>5</v>
      </c>
      <c r="J172" s="42">
        <v>6</v>
      </c>
      <c r="K172" s="42">
        <v>5</v>
      </c>
      <c r="L172" s="42">
        <v>6</v>
      </c>
      <c r="M172" s="42">
        <f>IF(ISERROR(AVERAGE(C172:L172)),"=",AVERAGE(C172:L172))</f>
        <v>5.4</v>
      </c>
    </row>
    <row r="173" spans="1:13" ht="12.75" customHeight="1">
      <c r="A173" s="13" t="s">
        <v>248</v>
      </c>
      <c r="B173" s="6" t="s">
        <v>0</v>
      </c>
      <c r="C173" s="73" t="s">
        <v>158</v>
      </c>
      <c r="D173" s="73" t="s">
        <v>158</v>
      </c>
      <c r="E173" s="43" t="s">
        <v>158</v>
      </c>
      <c r="F173" s="43" t="s">
        <v>158</v>
      </c>
      <c r="G173" s="43" t="s">
        <v>158</v>
      </c>
      <c r="H173" s="43" t="s">
        <v>158</v>
      </c>
      <c r="I173" s="43" t="s">
        <v>158</v>
      </c>
      <c r="J173" s="43" t="s">
        <v>158</v>
      </c>
      <c r="K173" s="43" t="s">
        <v>158</v>
      </c>
      <c r="L173" s="43" t="s">
        <v>158</v>
      </c>
      <c r="M173" s="43" t="str">
        <f>IF(ISERROR(AVERAGE(C173:L173)),"=",AVERAGE(C173:L173))</f>
        <v>=</v>
      </c>
    </row>
    <row r="174" spans="1:13" ht="12.75" customHeight="1">
      <c r="A174" s="13" t="s">
        <v>249</v>
      </c>
      <c r="B174" s="6" t="s">
        <v>0</v>
      </c>
      <c r="C174" s="73">
        <v>11.5</v>
      </c>
      <c r="D174" s="73">
        <v>12.5</v>
      </c>
      <c r="E174" s="43">
        <v>11.5</v>
      </c>
      <c r="F174" s="43">
        <v>12.5</v>
      </c>
      <c r="G174" s="43">
        <v>11.5</v>
      </c>
      <c r="H174" s="43">
        <v>12.5</v>
      </c>
      <c r="I174" s="43">
        <v>11.5</v>
      </c>
      <c r="J174" s="43">
        <v>12.5</v>
      </c>
      <c r="K174" s="43">
        <v>11.5</v>
      </c>
      <c r="L174" s="43">
        <v>12.5</v>
      </c>
      <c r="M174" s="43">
        <f>IF(ISERROR(AVERAGE(C174:L174)),"=",AVERAGE(C174:L174))</f>
        <v>12</v>
      </c>
    </row>
    <row r="175" spans="1:13" ht="12.75" customHeight="1">
      <c r="A175" s="13" t="s">
        <v>75</v>
      </c>
      <c r="B175" s="6" t="s">
        <v>0</v>
      </c>
      <c r="C175" s="70" t="s">
        <v>158</v>
      </c>
      <c r="D175" s="70" t="s">
        <v>158</v>
      </c>
      <c r="E175" s="38" t="s">
        <v>158</v>
      </c>
      <c r="F175" s="38" t="s">
        <v>158</v>
      </c>
      <c r="G175" s="38" t="s">
        <v>158</v>
      </c>
      <c r="H175" s="38" t="s">
        <v>158</v>
      </c>
      <c r="I175" s="38" t="s">
        <v>158</v>
      </c>
      <c r="J175" s="38" t="s">
        <v>158</v>
      </c>
      <c r="K175" s="38" t="s">
        <v>158</v>
      </c>
      <c r="L175" s="38" t="s">
        <v>158</v>
      </c>
      <c r="M175" s="38" t="str">
        <f>IF(ISERROR(AVERAGE(C175:L175)),"=",AVERAGE(C175:L175))</f>
        <v>=</v>
      </c>
    </row>
    <row r="176" spans="1:13" ht="12.75" customHeight="1">
      <c r="A176" s="13" t="s">
        <v>75</v>
      </c>
      <c r="B176" s="6" t="s">
        <v>71</v>
      </c>
      <c r="C176" s="70" t="s">
        <v>158</v>
      </c>
      <c r="D176" s="70" t="s">
        <v>158</v>
      </c>
      <c r="E176" s="38" t="s">
        <v>158</v>
      </c>
      <c r="F176" s="38" t="s">
        <v>158</v>
      </c>
      <c r="G176" s="38" t="s">
        <v>158</v>
      </c>
      <c r="H176" s="38" t="s">
        <v>158</v>
      </c>
      <c r="I176" s="38" t="s">
        <v>158</v>
      </c>
      <c r="J176" s="38" t="s">
        <v>158</v>
      </c>
      <c r="K176" s="38" t="s">
        <v>158</v>
      </c>
      <c r="L176" s="38" t="s">
        <v>158</v>
      </c>
      <c r="M176" s="38" t="str">
        <f>IF(ISERROR(AVERAGE(C176:L176)),"=",AVERAGE(C176:L176))</f>
        <v>=</v>
      </c>
    </row>
    <row r="177" spans="1:13" ht="15.75" customHeight="1">
      <c r="A177" s="3" t="s">
        <v>56</v>
      </c>
      <c r="B177" s="2"/>
      <c r="C177" s="72"/>
      <c r="D177" s="72"/>
      <c r="E177" s="40"/>
      <c r="F177" s="40"/>
      <c r="G177" s="40"/>
      <c r="H177" s="40"/>
      <c r="I177" s="40"/>
      <c r="J177" s="40"/>
      <c r="K177" s="41"/>
      <c r="L177" s="41"/>
      <c r="M177" s="40"/>
    </row>
    <row r="178" spans="1:13" ht="12.75" customHeight="1">
      <c r="A178" s="13" t="s">
        <v>120</v>
      </c>
      <c r="B178" s="5" t="s">
        <v>68</v>
      </c>
      <c r="C178" s="70" t="s">
        <v>158</v>
      </c>
      <c r="D178" s="70" t="s">
        <v>158</v>
      </c>
      <c r="E178" s="38" t="s">
        <v>158</v>
      </c>
      <c r="F178" s="38" t="s">
        <v>158</v>
      </c>
      <c r="G178" s="38" t="s">
        <v>158</v>
      </c>
      <c r="H178" s="38" t="s">
        <v>158</v>
      </c>
      <c r="I178" s="38" t="s">
        <v>158</v>
      </c>
      <c r="J178" s="38" t="s">
        <v>158</v>
      </c>
      <c r="K178" s="38" t="s">
        <v>158</v>
      </c>
      <c r="L178" s="38" t="s">
        <v>158</v>
      </c>
      <c r="M178" s="38" t="str">
        <f>IF(ISERROR(AVERAGE(C178:L178)),"=",AVERAGE(C178:L178))</f>
        <v>=</v>
      </c>
    </row>
    <row r="179" spans="1:13" ht="12.75" customHeight="1">
      <c r="A179" s="13" t="s">
        <v>151</v>
      </c>
      <c r="B179" s="5" t="s">
        <v>0</v>
      </c>
      <c r="C179" s="70">
        <v>3.5</v>
      </c>
      <c r="D179" s="70">
        <v>4.5</v>
      </c>
      <c r="E179" s="38">
        <v>3.5</v>
      </c>
      <c r="F179" s="38">
        <v>4.5</v>
      </c>
      <c r="G179" s="38">
        <v>3.5</v>
      </c>
      <c r="H179" s="38">
        <v>4.5</v>
      </c>
      <c r="I179" s="38">
        <v>3.5</v>
      </c>
      <c r="J179" s="38">
        <v>4.5</v>
      </c>
      <c r="K179" s="38">
        <v>3.5</v>
      </c>
      <c r="L179" s="38">
        <v>4.5</v>
      </c>
      <c r="M179" s="38">
        <f>IF(ISERROR(AVERAGE(C179:L179)),"=",AVERAGE(C179:L179))</f>
        <v>4</v>
      </c>
    </row>
    <row r="180" spans="1:13" ht="12.75" customHeight="1">
      <c r="A180" s="13" t="s">
        <v>152</v>
      </c>
      <c r="B180" s="6" t="s">
        <v>0</v>
      </c>
      <c r="C180" s="73" t="s">
        <v>158</v>
      </c>
      <c r="D180" s="73" t="s">
        <v>158</v>
      </c>
      <c r="E180" s="43" t="s">
        <v>158</v>
      </c>
      <c r="F180" s="43" t="s">
        <v>158</v>
      </c>
      <c r="G180" s="43" t="s">
        <v>158</v>
      </c>
      <c r="H180" s="43" t="s">
        <v>158</v>
      </c>
      <c r="I180" s="43" t="s">
        <v>158</v>
      </c>
      <c r="J180" s="43" t="s">
        <v>158</v>
      </c>
      <c r="K180" s="43" t="s">
        <v>158</v>
      </c>
      <c r="L180" s="43" t="s">
        <v>158</v>
      </c>
      <c r="M180" s="43" t="str">
        <f>IF(ISERROR(AVERAGE(C180:L180)),"=",AVERAGE(C180:L180))</f>
        <v>=</v>
      </c>
    </row>
    <row r="181" spans="1:13" ht="30" customHeight="1">
      <c r="A181" s="12" t="s">
        <v>62</v>
      </c>
      <c r="B181" s="2"/>
      <c r="C181" s="72"/>
      <c r="D181" s="72"/>
      <c r="E181" s="40"/>
      <c r="F181" s="40"/>
      <c r="G181" s="40"/>
      <c r="H181" s="40"/>
      <c r="I181" s="40"/>
      <c r="J181" s="40"/>
      <c r="K181" s="41"/>
      <c r="L181" s="41"/>
      <c r="M181" s="40"/>
    </row>
    <row r="182" spans="1:13" ht="15.75" customHeight="1">
      <c r="A182" s="3" t="s">
        <v>83</v>
      </c>
      <c r="B182" s="2"/>
      <c r="C182" s="72"/>
      <c r="D182" s="72"/>
      <c r="E182" s="40"/>
      <c r="F182" s="40"/>
      <c r="G182" s="40"/>
      <c r="H182" s="40"/>
      <c r="I182" s="40"/>
      <c r="J182" s="40"/>
      <c r="K182" s="41"/>
      <c r="L182" s="41"/>
      <c r="M182" s="40"/>
    </row>
    <row r="183" spans="1:13" ht="12.75" customHeight="1">
      <c r="A183" s="13" t="s">
        <v>57</v>
      </c>
      <c r="B183" s="5" t="s">
        <v>68</v>
      </c>
      <c r="C183" s="70">
        <v>5.164568990894865</v>
      </c>
      <c r="D183" s="70">
        <v>8</v>
      </c>
      <c r="E183" s="42">
        <v>5.164568990894865</v>
      </c>
      <c r="F183" s="42">
        <v>8</v>
      </c>
      <c r="G183" s="42">
        <v>5.164568990894865</v>
      </c>
      <c r="H183" s="42">
        <v>8</v>
      </c>
      <c r="I183" s="42">
        <v>5.164568990894865</v>
      </c>
      <c r="J183" s="42">
        <v>8</v>
      </c>
      <c r="K183" s="42">
        <v>5.164568990894865</v>
      </c>
      <c r="L183" s="42">
        <v>8</v>
      </c>
      <c r="M183" s="42">
        <f>IF(ISERROR(AVERAGE(C183:L183)),"=",AVERAGE(C183:L183))</f>
        <v>6.582284495447432</v>
      </c>
    </row>
    <row r="184" spans="1:13" ht="12.75" customHeight="1">
      <c r="A184" s="13" t="s">
        <v>80</v>
      </c>
      <c r="B184" s="6" t="s">
        <v>0</v>
      </c>
      <c r="C184" s="70">
        <v>0.5</v>
      </c>
      <c r="D184" s="70">
        <v>0.77</v>
      </c>
      <c r="E184" s="42">
        <v>0.5</v>
      </c>
      <c r="F184" s="42">
        <v>0.77</v>
      </c>
      <c r="G184" s="42">
        <v>0.5</v>
      </c>
      <c r="H184" s="42">
        <v>0.77</v>
      </c>
      <c r="I184" s="42">
        <v>0.5</v>
      </c>
      <c r="J184" s="42">
        <v>0.77</v>
      </c>
      <c r="K184" s="42">
        <v>0.5</v>
      </c>
      <c r="L184" s="42">
        <v>0.77</v>
      </c>
      <c r="M184" s="42">
        <f>IF(ISERROR(AVERAGE(C184:L184)),"=",AVERAGE(C184:L184))</f>
        <v>0.635</v>
      </c>
    </row>
    <row r="185" spans="1:13" ht="12.75" customHeight="1">
      <c r="A185" s="3" t="s">
        <v>153</v>
      </c>
      <c r="B185" s="2"/>
      <c r="C185" s="72"/>
      <c r="D185" s="72"/>
      <c r="E185" s="40"/>
      <c r="F185" s="40"/>
      <c r="G185" s="40"/>
      <c r="H185" s="40"/>
      <c r="I185" s="40"/>
      <c r="J185" s="40"/>
      <c r="K185" s="41"/>
      <c r="L185" s="41"/>
      <c r="M185" s="40"/>
    </row>
    <row r="186" spans="1:13" ht="12.75" customHeight="1">
      <c r="A186" s="13" t="s">
        <v>115</v>
      </c>
      <c r="B186" s="5" t="s">
        <v>68</v>
      </c>
      <c r="C186" s="70">
        <v>7.75</v>
      </c>
      <c r="D186" s="70">
        <v>11.87</v>
      </c>
      <c r="E186" s="42">
        <v>7.75</v>
      </c>
      <c r="F186" s="42">
        <v>11.87</v>
      </c>
      <c r="G186" s="42">
        <v>7.75</v>
      </c>
      <c r="H186" s="42">
        <v>11.87</v>
      </c>
      <c r="I186" s="42">
        <v>7.75</v>
      </c>
      <c r="J186" s="42">
        <v>11.87</v>
      </c>
      <c r="K186" s="42">
        <v>7.75</v>
      </c>
      <c r="L186" s="42">
        <v>11.87</v>
      </c>
      <c r="M186" s="42">
        <f>IF(ISERROR(AVERAGE(C186:L186)),"=",AVERAGE(C186:L186))</f>
        <v>9.809999999999999</v>
      </c>
    </row>
    <row r="187" spans="1:13" ht="12.75" customHeight="1">
      <c r="A187" s="13" t="s">
        <v>116</v>
      </c>
      <c r="B187" s="6" t="s">
        <v>0</v>
      </c>
      <c r="C187" s="70">
        <v>3</v>
      </c>
      <c r="D187" s="70">
        <v>5</v>
      </c>
      <c r="E187" s="42">
        <v>3</v>
      </c>
      <c r="F187" s="42">
        <v>5</v>
      </c>
      <c r="G187" s="42">
        <v>3</v>
      </c>
      <c r="H187" s="42">
        <v>5</v>
      </c>
      <c r="I187" s="42">
        <v>3</v>
      </c>
      <c r="J187" s="42">
        <v>5</v>
      </c>
      <c r="K187" s="42">
        <v>3</v>
      </c>
      <c r="L187" s="42">
        <v>5</v>
      </c>
      <c r="M187" s="42">
        <f>IF(ISERROR(AVERAGE(C187:L187)),"=",AVERAGE(C187:L187))</f>
        <v>4</v>
      </c>
    </row>
    <row r="188" spans="1:13" ht="12.75" customHeight="1">
      <c r="A188" s="13" t="s">
        <v>117</v>
      </c>
      <c r="B188" s="6" t="s">
        <v>0</v>
      </c>
      <c r="C188" s="70">
        <v>2.32</v>
      </c>
      <c r="D188" s="70">
        <v>3.35</v>
      </c>
      <c r="E188" s="42">
        <v>2.32</v>
      </c>
      <c r="F188" s="42">
        <v>3.35</v>
      </c>
      <c r="G188" s="42">
        <v>2.32</v>
      </c>
      <c r="H188" s="42">
        <v>3.35</v>
      </c>
      <c r="I188" s="42">
        <v>2.32</v>
      </c>
      <c r="J188" s="42">
        <v>3.35</v>
      </c>
      <c r="K188" s="42">
        <v>2.32</v>
      </c>
      <c r="L188" s="42">
        <v>3.35</v>
      </c>
      <c r="M188" s="42">
        <f>IF(ISERROR(AVERAGE(C188:L188)),"=",AVERAGE(C188:L188))</f>
        <v>2.8350000000000004</v>
      </c>
    </row>
    <row r="189" spans="1:10" ht="12.75" customHeight="1">
      <c r="A189" s="16"/>
      <c r="B189" s="11"/>
      <c r="C189" s="11"/>
      <c r="D189" s="11"/>
      <c r="E189" s="11"/>
      <c r="F189" s="11"/>
      <c r="G189" s="11"/>
      <c r="H189" s="11"/>
      <c r="I189" s="7"/>
      <c r="J189" s="7"/>
    </row>
    <row r="190" spans="1:10" ht="12.75">
      <c r="A190" s="26"/>
      <c r="B190" s="27"/>
      <c r="C190" s="27"/>
      <c r="D190" s="27"/>
      <c r="E190" s="27"/>
      <c r="F190" s="27"/>
      <c r="G190" s="27"/>
      <c r="H190" s="27"/>
      <c r="I190" s="28"/>
      <c r="J190" s="28"/>
    </row>
  </sheetData>
  <mergeCells count="19">
    <mergeCell ref="E141:F141"/>
    <mergeCell ref="K5:L5"/>
    <mergeCell ref="K70:L70"/>
    <mergeCell ref="I141:J141"/>
    <mergeCell ref="K137:L137"/>
    <mergeCell ref="K141:L141"/>
    <mergeCell ref="E137:F137"/>
    <mergeCell ref="I137:J137"/>
    <mergeCell ref="G137:H137"/>
    <mergeCell ref="C137:D137"/>
    <mergeCell ref="A1:J1"/>
    <mergeCell ref="E5:F5"/>
    <mergeCell ref="E70:F70"/>
    <mergeCell ref="I70:J70"/>
    <mergeCell ref="I5:J5"/>
    <mergeCell ref="C5:D5"/>
    <mergeCell ref="C70:D70"/>
    <mergeCell ref="G5:H5"/>
    <mergeCell ref="G70:H70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2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K190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43.875" style="0" customWidth="1"/>
    <col min="2" max="8" width="7.625" style="0" customWidth="1"/>
    <col min="9" max="9" width="8.375" style="0" customWidth="1"/>
    <col min="10" max="10" width="4.625" style="0" customWidth="1"/>
    <col min="11" max="16384" width="9.625" style="0" customWidth="1"/>
  </cols>
  <sheetData>
    <row r="1" spans="1:8" ht="20.25" customHeight="1">
      <c r="A1" s="247" t="s">
        <v>74</v>
      </c>
      <c r="B1" s="247"/>
      <c r="C1" s="247"/>
      <c r="D1" s="247"/>
      <c r="E1" s="247"/>
      <c r="F1" s="247"/>
      <c r="G1" s="247"/>
      <c r="H1" s="247"/>
    </row>
    <row r="2" spans="1:8" ht="36" customHeight="1">
      <c r="A2" s="24" t="s">
        <v>307</v>
      </c>
      <c r="B2" s="24"/>
      <c r="C2" s="24"/>
      <c r="D2" s="24"/>
      <c r="E2" s="24"/>
      <c r="F2" s="24"/>
      <c r="G2" s="24"/>
      <c r="H2" s="24"/>
    </row>
    <row r="3" spans="1:8" ht="18.75" customHeight="1">
      <c r="A3" s="92" t="s">
        <v>176</v>
      </c>
      <c r="B3" s="24"/>
      <c r="C3" s="24"/>
      <c r="D3" s="24"/>
      <c r="E3" s="24"/>
      <c r="F3" s="24"/>
      <c r="G3" s="24"/>
      <c r="H3" s="24"/>
    </row>
    <row r="4" spans="1:8" ht="18.75" customHeight="1">
      <c r="A4" s="92"/>
      <c r="B4" s="24"/>
      <c r="C4" s="24"/>
      <c r="D4" s="24"/>
      <c r="E4" s="24"/>
      <c r="F4" s="24"/>
      <c r="G4" s="24"/>
      <c r="H4" s="24"/>
    </row>
    <row r="5" spans="1:9" ht="12.75">
      <c r="A5" s="31"/>
      <c r="B5" s="32"/>
      <c r="C5" s="249" t="s">
        <v>308</v>
      </c>
      <c r="D5" s="250"/>
      <c r="E5" s="249" t="s">
        <v>309</v>
      </c>
      <c r="F5" s="250"/>
      <c r="G5" s="249" t="s">
        <v>310</v>
      </c>
      <c r="H5" s="250"/>
      <c r="I5" s="61" t="s">
        <v>160</v>
      </c>
    </row>
    <row r="6" spans="1:9" ht="15.75">
      <c r="A6" s="12" t="s">
        <v>81</v>
      </c>
      <c r="B6" s="20"/>
      <c r="C6" s="30" t="s">
        <v>41</v>
      </c>
      <c r="D6" s="30" t="s">
        <v>42</v>
      </c>
      <c r="E6" s="30" t="s">
        <v>41</v>
      </c>
      <c r="F6" s="30" t="s">
        <v>42</v>
      </c>
      <c r="G6" s="30" t="s">
        <v>41</v>
      </c>
      <c r="H6" s="30" t="s">
        <v>42</v>
      </c>
      <c r="I6" s="62" t="s">
        <v>311</v>
      </c>
    </row>
    <row r="7" spans="1:9" ht="12.75" customHeight="1">
      <c r="A7" s="154" t="s">
        <v>94</v>
      </c>
      <c r="B7" s="155"/>
      <c r="C7" s="155"/>
      <c r="D7" s="155"/>
      <c r="E7" s="156"/>
      <c r="F7" s="156"/>
      <c r="G7" s="156"/>
      <c r="H7" s="156"/>
      <c r="I7" s="157"/>
    </row>
    <row r="8" spans="1:10" ht="12.75" customHeight="1">
      <c r="A8" s="158" t="s">
        <v>92</v>
      </c>
      <c r="B8" s="159" t="s">
        <v>67</v>
      </c>
      <c r="C8" s="160"/>
      <c r="D8" s="160"/>
      <c r="E8" s="160"/>
      <c r="F8" s="160"/>
      <c r="G8" s="160"/>
      <c r="H8" s="160"/>
      <c r="I8" s="161" t="str">
        <f aca="true" t="shared" si="0" ref="I8:I14">IF(ISERROR(AVERAGE(C8:H8)),"=",AVERAGE(C8:H8))</f>
        <v>=</v>
      </c>
      <c r="J8" s="141"/>
    </row>
    <row r="9" spans="1:10" ht="12.75" customHeight="1">
      <c r="A9" s="158" t="s">
        <v>123</v>
      </c>
      <c r="B9" s="159" t="s">
        <v>0</v>
      </c>
      <c r="C9" s="160"/>
      <c r="D9" s="160"/>
      <c r="E9" s="160"/>
      <c r="F9" s="160"/>
      <c r="G9" s="160"/>
      <c r="H9" s="160"/>
      <c r="I9" s="162" t="str">
        <f t="shared" si="0"/>
        <v>=</v>
      </c>
      <c r="J9" s="141"/>
    </row>
    <row r="10" spans="1:10" ht="12.75" customHeight="1">
      <c r="A10" s="158" t="s">
        <v>124</v>
      </c>
      <c r="B10" s="163" t="s">
        <v>0</v>
      </c>
      <c r="C10" s="172" t="s">
        <v>261</v>
      </c>
      <c r="D10" s="164"/>
      <c r="E10" s="160"/>
      <c r="F10" s="160"/>
      <c r="G10" s="160"/>
      <c r="H10" s="160"/>
      <c r="I10" s="162" t="str">
        <f t="shared" si="0"/>
        <v>=</v>
      </c>
      <c r="J10" s="141"/>
    </row>
    <row r="11" spans="1:10" ht="12.75" customHeight="1">
      <c r="A11" s="165" t="s">
        <v>125</v>
      </c>
      <c r="B11" s="163" t="s">
        <v>0</v>
      </c>
      <c r="C11" s="160"/>
      <c r="D11" s="160"/>
      <c r="E11" s="160"/>
      <c r="F11" s="160"/>
      <c r="G11" s="160"/>
      <c r="H11" s="160"/>
      <c r="I11" s="162" t="str">
        <f t="shared" si="0"/>
        <v>=</v>
      </c>
      <c r="J11" s="141"/>
    </row>
    <row r="12" spans="1:10" ht="12.75" customHeight="1">
      <c r="A12" s="165" t="s">
        <v>126</v>
      </c>
      <c r="B12" s="163" t="s">
        <v>0</v>
      </c>
      <c r="C12" s="160"/>
      <c r="D12" s="160"/>
      <c r="E12" s="160"/>
      <c r="F12" s="160"/>
      <c r="G12" s="160"/>
      <c r="H12" s="160"/>
      <c r="I12" s="162" t="str">
        <f t="shared" si="0"/>
        <v>=</v>
      </c>
      <c r="J12" s="141"/>
    </row>
    <row r="13" spans="1:10" ht="12.75" customHeight="1">
      <c r="A13" s="165" t="s">
        <v>127</v>
      </c>
      <c r="B13" s="163" t="s">
        <v>0</v>
      </c>
      <c r="C13" s="160"/>
      <c r="D13" s="160"/>
      <c r="E13" s="160"/>
      <c r="F13" s="160"/>
      <c r="G13" s="160"/>
      <c r="H13" s="160"/>
      <c r="I13" s="162" t="str">
        <f t="shared" si="0"/>
        <v>=</v>
      </c>
      <c r="J13" s="141"/>
    </row>
    <row r="14" spans="1:10" ht="12.75" customHeight="1">
      <c r="A14" s="165" t="s">
        <v>128</v>
      </c>
      <c r="B14" s="163" t="s">
        <v>0</v>
      </c>
      <c r="C14" s="160"/>
      <c r="D14" s="160"/>
      <c r="E14" s="160"/>
      <c r="F14" s="160"/>
      <c r="G14" s="160"/>
      <c r="H14" s="160"/>
      <c r="I14" s="162" t="str">
        <f t="shared" si="0"/>
        <v>=</v>
      </c>
      <c r="J14" s="141"/>
    </row>
    <row r="15" spans="1:10" ht="12.75" customHeight="1">
      <c r="A15" s="3" t="s">
        <v>94</v>
      </c>
      <c r="B15" s="2"/>
      <c r="C15" s="74"/>
      <c r="D15" s="74"/>
      <c r="E15" s="102"/>
      <c r="F15" s="102"/>
      <c r="G15" s="102"/>
      <c r="H15" s="102"/>
      <c r="I15" s="64"/>
      <c r="J15" s="141"/>
    </row>
    <row r="16" spans="1:10" ht="12.75" customHeight="1">
      <c r="A16" s="13" t="s">
        <v>259</v>
      </c>
      <c r="B16" s="5" t="s">
        <v>67</v>
      </c>
      <c r="C16" s="74" t="s">
        <v>158</v>
      </c>
      <c r="D16" s="74" t="s">
        <v>158</v>
      </c>
      <c r="E16" s="102" t="s">
        <v>158</v>
      </c>
      <c r="F16" s="102" t="s">
        <v>158</v>
      </c>
      <c r="G16" s="102" t="s">
        <v>158</v>
      </c>
      <c r="H16" s="102" t="s">
        <v>158</v>
      </c>
      <c r="I16" s="215" t="str">
        <f>IF(ISERROR(AVERAGE(C16:H16)),"=",AVERAGE(C16:H16))</f>
        <v>=</v>
      </c>
      <c r="J16" s="141"/>
    </row>
    <row r="17" spans="1:10" ht="12.75" customHeight="1">
      <c r="A17" s="13" t="s">
        <v>123</v>
      </c>
      <c r="B17" s="5" t="s">
        <v>0</v>
      </c>
      <c r="C17" s="73">
        <v>131</v>
      </c>
      <c r="D17" s="73">
        <v>133</v>
      </c>
      <c r="E17" s="50">
        <v>131</v>
      </c>
      <c r="F17" s="50">
        <v>133</v>
      </c>
      <c r="G17" s="50">
        <v>130</v>
      </c>
      <c r="H17" s="50">
        <v>132</v>
      </c>
      <c r="I17" s="216">
        <f>IF(ISERROR(AVERAGE(C17:H17)),"=",AVERAGE(C17:H17))</f>
        <v>131.66666666666666</v>
      </c>
      <c r="J17" s="141"/>
    </row>
    <row r="18" spans="1:11" ht="12.75" customHeight="1">
      <c r="A18" s="14" t="s">
        <v>125</v>
      </c>
      <c r="B18" s="6" t="s">
        <v>0</v>
      </c>
      <c r="C18" s="70">
        <v>126</v>
      </c>
      <c r="D18" s="70">
        <v>128</v>
      </c>
      <c r="E18" s="38">
        <v>126</v>
      </c>
      <c r="F18" s="38">
        <v>128</v>
      </c>
      <c r="G18" s="38">
        <v>125</v>
      </c>
      <c r="H18" s="38">
        <v>127</v>
      </c>
      <c r="I18" s="216">
        <f>IF(ISERROR(AVERAGE(C18:H18)),"=",AVERAGE(C18:H18))</f>
        <v>126.66666666666667</v>
      </c>
      <c r="J18" s="141"/>
      <c r="K18" s="167" t="s">
        <v>260</v>
      </c>
    </row>
    <row r="19" spans="1:10" ht="12.75" customHeight="1">
      <c r="A19" s="14" t="s">
        <v>126</v>
      </c>
      <c r="B19" s="6" t="s">
        <v>0</v>
      </c>
      <c r="C19" s="70" t="s">
        <v>247</v>
      </c>
      <c r="D19" s="70" t="s">
        <v>247</v>
      </c>
      <c r="E19" s="38" t="s">
        <v>247</v>
      </c>
      <c r="F19" s="38" t="s">
        <v>247</v>
      </c>
      <c r="G19" s="38" t="s">
        <v>247</v>
      </c>
      <c r="H19" s="38" t="s">
        <v>247</v>
      </c>
      <c r="I19" s="216" t="str">
        <f>IF(ISERROR(AVERAGE(C19:H19)),"=",AVERAGE(C19:H19))</f>
        <v>=</v>
      </c>
      <c r="J19" s="141"/>
    </row>
    <row r="20" spans="1:10" ht="12.75" customHeight="1">
      <c r="A20" s="14" t="s">
        <v>127</v>
      </c>
      <c r="B20" s="6" t="s">
        <v>0</v>
      </c>
      <c r="C20" s="70">
        <v>129</v>
      </c>
      <c r="D20" s="70">
        <v>131</v>
      </c>
      <c r="E20" s="38">
        <v>129</v>
      </c>
      <c r="F20" s="38">
        <v>131</v>
      </c>
      <c r="G20" s="38">
        <v>129</v>
      </c>
      <c r="H20" s="38">
        <v>131</v>
      </c>
      <c r="I20" s="216">
        <f>IF(ISERROR(AVERAGE(C20:H20)),"=",AVERAGE(C20:H20))</f>
        <v>130</v>
      </c>
      <c r="J20" s="141"/>
    </row>
    <row r="21" spans="1:10" ht="12.75" customHeight="1">
      <c r="A21" s="154" t="s">
        <v>93</v>
      </c>
      <c r="B21" s="155"/>
      <c r="C21" s="168"/>
      <c r="D21" s="168"/>
      <c r="E21" s="169"/>
      <c r="F21" s="169"/>
      <c r="G21" s="169"/>
      <c r="H21" s="169"/>
      <c r="I21" s="171"/>
      <c r="J21" s="141"/>
    </row>
    <row r="22" spans="1:10" ht="12.75" customHeight="1">
      <c r="A22" s="158" t="s">
        <v>2</v>
      </c>
      <c r="B22" s="159" t="s">
        <v>67</v>
      </c>
      <c r="C22" s="172" t="s">
        <v>261</v>
      </c>
      <c r="D22" s="164"/>
      <c r="E22" s="160"/>
      <c r="F22" s="160"/>
      <c r="G22" s="160"/>
      <c r="H22" s="160"/>
      <c r="I22" s="161" t="str">
        <f>IF(ISERROR(AVERAGE(C22:H22)),"=",AVERAGE(C22:H22))</f>
        <v>=</v>
      </c>
      <c r="J22" s="141"/>
    </row>
    <row r="23" spans="1:10" ht="12.75" customHeight="1">
      <c r="A23" s="158" t="s">
        <v>1</v>
      </c>
      <c r="B23" s="163" t="s">
        <v>0</v>
      </c>
      <c r="C23" s="160"/>
      <c r="D23" s="160"/>
      <c r="E23" s="160"/>
      <c r="F23" s="160"/>
      <c r="G23" s="160"/>
      <c r="H23" s="160"/>
      <c r="I23" s="162" t="str">
        <f>IF(ISERROR(AVERAGE(C23:H23)),"=",AVERAGE(C23:H23))</f>
        <v>=</v>
      </c>
      <c r="J23" s="141"/>
    </row>
    <row r="24" spans="1:10" ht="12.75" customHeight="1">
      <c r="A24" s="3" t="s">
        <v>93</v>
      </c>
      <c r="B24" s="7"/>
      <c r="C24" s="71"/>
      <c r="D24" s="71"/>
      <c r="E24" s="40"/>
      <c r="F24" s="40"/>
      <c r="G24" s="40"/>
      <c r="H24" s="40"/>
      <c r="I24" s="84"/>
      <c r="J24" s="141"/>
    </row>
    <row r="25" spans="1:11" ht="12.75" customHeight="1">
      <c r="A25" s="13" t="s">
        <v>251</v>
      </c>
      <c r="B25" s="5" t="s">
        <v>67</v>
      </c>
      <c r="C25" s="70">
        <v>130</v>
      </c>
      <c r="D25" s="70">
        <v>132</v>
      </c>
      <c r="E25" s="38">
        <v>130</v>
      </c>
      <c r="F25" s="38">
        <v>132</v>
      </c>
      <c r="G25" s="38">
        <v>130</v>
      </c>
      <c r="H25" s="38">
        <v>132</v>
      </c>
      <c r="I25" s="82">
        <f>IF(ISERROR(AVERAGE(C25:H25)),"=",AVERAGE(C25:H25))</f>
        <v>131</v>
      </c>
      <c r="J25" s="141"/>
      <c r="K25" s="167" t="s">
        <v>260</v>
      </c>
    </row>
    <row r="26" spans="1:10" ht="12.75" customHeight="1">
      <c r="A26" s="13" t="s">
        <v>252</v>
      </c>
      <c r="B26" s="6" t="s">
        <v>0</v>
      </c>
      <c r="C26" s="70">
        <v>124</v>
      </c>
      <c r="D26" s="70">
        <v>129</v>
      </c>
      <c r="E26" s="38">
        <v>124</v>
      </c>
      <c r="F26" s="38">
        <v>129</v>
      </c>
      <c r="G26" s="38">
        <v>124</v>
      </c>
      <c r="H26" s="38">
        <v>129</v>
      </c>
      <c r="I26" s="83">
        <f>IF(ISERROR(AVERAGE(C26:H26)),"=",AVERAGE(C26:H26))</f>
        <v>126.5</v>
      </c>
      <c r="J26" s="141"/>
    </row>
    <row r="27" spans="1:10" ht="12.75" customHeight="1">
      <c r="A27" s="3" t="s">
        <v>95</v>
      </c>
      <c r="B27" s="2"/>
      <c r="C27" s="72"/>
      <c r="D27" s="72"/>
      <c r="E27" s="40"/>
      <c r="F27" s="40"/>
      <c r="G27" s="40"/>
      <c r="H27" s="40"/>
      <c r="I27" s="84"/>
      <c r="J27" s="141"/>
    </row>
    <row r="28" spans="1:10" ht="12.75" customHeight="1">
      <c r="A28" s="13" t="s">
        <v>43</v>
      </c>
      <c r="B28" s="5" t="s">
        <v>67</v>
      </c>
      <c r="C28" s="70">
        <v>118</v>
      </c>
      <c r="D28" s="70">
        <v>119</v>
      </c>
      <c r="E28" s="42">
        <v>118</v>
      </c>
      <c r="F28" s="42">
        <v>119</v>
      </c>
      <c r="G28" s="42">
        <v>117.5</v>
      </c>
      <c r="H28" s="42">
        <v>118.5</v>
      </c>
      <c r="I28" s="82">
        <f>IF(ISERROR(AVERAGE(C28:H28)),"=",AVERAGE(C28:H28))</f>
        <v>118.33333333333333</v>
      </c>
      <c r="J28" s="141"/>
    </row>
    <row r="29" spans="1:10" ht="12.75" customHeight="1">
      <c r="A29" s="13" t="s">
        <v>3</v>
      </c>
      <c r="B29" s="5" t="s">
        <v>0</v>
      </c>
      <c r="C29" s="70" t="s">
        <v>158</v>
      </c>
      <c r="D29" s="70" t="s">
        <v>158</v>
      </c>
      <c r="E29" s="43" t="s">
        <v>158</v>
      </c>
      <c r="F29" s="43" t="s">
        <v>158</v>
      </c>
      <c r="G29" s="43" t="s">
        <v>158</v>
      </c>
      <c r="H29" s="43" t="s">
        <v>158</v>
      </c>
      <c r="I29" s="83" t="str">
        <f>IF(ISERROR(AVERAGE(C29:H29)),"=",AVERAGE(C29:H29))</f>
        <v>=</v>
      </c>
      <c r="J29" s="141"/>
    </row>
    <row r="30" spans="1:10" ht="12.75" customHeight="1">
      <c r="A30" s="3" t="s">
        <v>154</v>
      </c>
      <c r="B30" s="2"/>
      <c r="C30" s="72"/>
      <c r="D30" s="72"/>
      <c r="E30" s="44"/>
      <c r="F30" s="45"/>
      <c r="G30" s="45"/>
      <c r="H30" s="45"/>
      <c r="I30" s="84"/>
      <c r="J30" s="141"/>
    </row>
    <row r="31" spans="1:10" ht="12.75" customHeight="1">
      <c r="A31" s="13" t="s">
        <v>4</v>
      </c>
      <c r="B31" s="5" t="s">
        <v>67</v>
      </c>
      <c r="C31" s="70">
        <v>438.5</v>
      </c>
      <c r="D31" s="70">
        <v>443.5</v>
      </c>
      <c r="E31" s="42">
        <v>438.5</v>
      </c>
      <c r="F31" s="42">
        <v>443.5</v>
      </c>
      <c r="G31" s="42">
        <v>438.5</v>
      </c>
      <c r="H31" s="42">
        <v>443.5</v>
      </c>
      <c r="I31" s="82">
        <f>IF(ISERROR(AVERAGE(C31:H31)),"=",AVERAGE(C31:H31))</f>
        <v>441</v>
      </c>
      <c r="J31" s="141"/>
    </row>
    <row r="32" spans="1:10" ht="12.75" customHeight="1">
      <c r="A32" s="13" t="s">
        <v>5</v>
      </c>
      <c r="B32" s="6" t="s">
        <v>0</v>
      </c>
      <c r="C32" s="73">
        <v>358.5</v>
      </c>
      <c r="D32" s="73">
        <v>361</v>
      </c>
      <c r="E32" s="43">
        <v>358.5</v>
      </c>
      <c r="F32" s="43">
        <v>361</v>
      </c>
      <c r="G32" s="43">
        <v>358.5</v>
      </c>
      <c r="H32" s="43">
        <v>361</v>
      </c>
      <c r="I32" s="83">
        <f>IF(ISERROR(AVERAGE(C32:H32)),"=",AVERAGE(C32:H32))</f>
        <v>359.75</v>
      </c>
      <c r="J32" s="141"/>
    </row>
    <row r="33" spans="1:10" ht="12.75" customHeight="1">
      <c r="A33" s="13" t="s">
        <v>6</v>
      </c>
      <c r="B33" s="6" t="s">
        <v>0</v>
      </c>
      <c r="C33" s="73">
        <v>340.5</v>
      </c>
      <c r="D33" s="73">
        <v>345.5</v>
      </c>
      <c r="E33" s="43">
        <v>340.5</v>
      </c>
      <c r="F33" s="43">
        <v>345.5</v>
      </c>
      <c r="G33" s="43">
        <v>340.5</v>
      </c>
      <c r="H33" s="43">
        <v>345.5</v>
      </c>
      <c r="I33" s="83">
        <f>IF(ISERROR(AVERAGE(C33:H33)),"=",AVERAGE(C33:H33))</f>
        <v>343</v>
      </c>
      <c r="J33" s="141"/>
    </row>
    <row r="34" spans="1:10" ht="12.75" customHeight="1">
      <c r="A34" s="3" t="s">
        <v>155</v>
      </c>
      <c r="B34" s="22"/>
      <c r="C34" s="74"/>
      <c r="D34" s="74"/>
      <c r="E34" s="46"/>
      <c r="F34" s="46"/>
      <c r="G34" s="46"/>
      <c r="H34" s="46"/>
      <c r="I34" s="84"/>
      <c r="J34" s="141"/>
    </row>
    <row r="35" spans="1:10" ht="12.75" customHeight="1">
      <c r="A35" s="13" t="s">
        <v>45</v>
      </c>
      <c r="B35" s="5" t="s">
        <v>67</v>
      </c>
      <c r="C35" s="70">
        <v>294</v>
      </c>
      <c r="D35" s="70">
        <v>299</v>
      </c>
      <c r="E35" s="42">
        <v>294</v>
      </c>
      <c r="F35" s="42">
        <v>299</v>
      </c>
      <c r="G35" s="42">
        <v>294</v>
      </c>
      <c r="H35" s="42">
        <v>299</v>
      </c>
      <c r="I35" s="82">
        <f>IF(ISERROR(AVERAGE(C35:H35)),"=",AVERAGE(C35:H35))</f>
        <v>296.5</v>
      </c>
      <c r="J35" s="141"/>
    </row>
    <row r="36" spans="1:10" ht="12.75" customHeight="1">
      <c r="A36" s="13" t="s">
        <v>46</v>
      </c>
      <c r="B36" s="6" t="s">
        <v>0</v>
      </c>
      <c r="C36" s="73">
        <v>283.5</v>
      </c>
      <c r="D36" s="73">
        <v>294</v>
      </c>
      <c r="E36" s="43">
        <v>283.5</v>
      </c>
      <c r="F36" s="43">
        <v>294</v>
      </c>
      <c r="G36" s="43">
        <v>283.5</v>
      </c>
      <c r="H36" s="43">
        <v>294</v>
      </c>
      <c r="I36" s="83">
        <f>IF(ISERROR(AVERAGE(C36:H36)),"=",AVERAGE(C36:H36))</f>
        <v>288.75</v>
      </c>
      <c r="J36" s="141"/>
    </row>
    <row r="37" spans="1:10" ht="12.75" customHeight="1">
      <c r="A37" s="3" t="s">
        <v>156</v>
      </c>
      <c r="B37" s="8"/>
      <c r="C37" s="75"/>
      <c r="D37" s="75"/>
      <c r="E37" s="40"/>
      <c r="F37" s="40"/>
      <c r="G37" s="40"/>
      <c r="H37" s="40"/>
      <c r="I37" s="84"/>
      <c r="J37" s="141"/>
    </row>
    <row r="38" spans="1:10" ht="12.75" customHeight="1">
      <c r="A38" s="13" t="s">
        <v>8</v>
      </c>
      <c r="B38" s="5" t="s">
        <v>67</v>
      </c>
      <c r="C38" s="70">
        <v>129</v>
      </c>
      <c r="D38" s="70">
        <v>133</v>
      </c>
      <c r="E38" s="42">
        <v>129</v>
      </c>
      <c r="F38" s="42">
        <v>133</v>
      </c>
      <c r="G38" s="42">
        <v>129</v>
      </c>
      <c r="H38" s="42">
        <v>133</v>
      </c>
      <c r="I38" s="82">
        <f>IF(ISERROR(AVERAGE(C38:H38)),"=",AVERAGE(C38:H38))</f>
        <v>131</v>
      </c>
      <c r="J38" s="141"/>
    </row>
    <row r="39" spans="1:10" ht="12.75" customHeight="1">
      <c r="A39" s="13" t="s">
        <v>9</v>
      </c>
      <c r="B39" s="6" t="s">
        <v>0</v>
      </c>
      <c r="C39" s="73" t="s">
        <v>158</v>
      </c>
      <c r="D39" s="73" t="s">
        <v>158</v>
      </c>
      <c r="E39" s="43" t="s">
        <v>158</v>
      </c>
      <c r="F39" s="43" t="s">
        <v>158</v>
      </c>
      <c r="G39" s="43" t="s">
        <v>158</v>
      </c>
      <c r="H39" s="43" t="s">
        <v>158</v>
      </c>
      <c r="I39" s="83" t="str">
        <f>IF(ISERROR(AVERAGE(C39:H39)),"=",AVERAGE(C39:H39))</f>
        <v>=</v>
      </c>
      <c r="J39" s="141"/>
    </row>
    <row r="40" spans="1:10" ht="12.75" customHeight="1">
      <c r="A40" s="3" t="s">
        <v>63</v>
      </c>
      <c r="B40" s="8"/>
      <c r="C40" s="75"/>
      <c r="D40" s="75"/>
      <c r="E40" s="40"/>
      <c r="F40" s="47"/>
      <c r="G40" s="41"/>
      <c r="H40" s="41"/>
      <c r="I40" s="84"/>
      <c r="J40" s="141"/>
    </row>
    <row r="41" spans="1:10" ht="12.75" customHeight="1">
      <c r="A41" s="13" t="s">
        <v>10</v>
      </c>
      <c r="B41" s="5" t="s">
        <v>67</v>
      </c>
      <c r="C41" s="70">
        <v>161</v>
      </c>
      <c r="D41" s="70">
        <v>164</v>
      </c>
      <c r="E41" s="42">
        <v>151</v>
      </c>
      <c r="F41" s="42">
        <v>154</v>
      </c>
      <c r="G41" s="42">
        <v>150</v>
      </c>
      <c r="H41" s="42">
        <v>153</v>
      </c>
      <c r="I41" s="82">
        <f>IF(ISERROR(AVERAGE(C41:H41)),"=",AVERAGE(C41:H41))</f>
        <v>155.5</v>
      </c>
      <c r="J41" s="141"/>
    </row>
    <row r="42" spans="1:10" ht="12.75" customHeight="1">
      <c r="A42" s="13" t="s">
        <v>11</v>
      </c>
      <c r="B42" s="6" t="s">
        <v>0</v>
      </c>
      <c r="C42" s="70">
        <v>161</v>
      </c>
      <c r="D42" s="70">
        <v>164</v>
      </c>
      <c r="E42" s="42">
        <v>151</v>
      </c>
      <c r="F42" s="43">
        <v>154</v>
      </c>
      <c r="G42" s="42">
        <v>150</v>
      </c>
      <c r="H42" s="42">
        <v>153</v>
      </c>
      <c r="I42" s="83">
        <f>IF(ISERROR(AVERAGE(C42:H42)),"=",AVERAGE(C42:H42))</f>
        <v>155.5</v>
      </c>
      <c r="J42" s="141"/>
    </row>
    <row r="43" spans="1:10" ht="12.75" customHeight="1">
      <c r="A43" s="13" t="s">
        <v>12</v>
      </c>
      <c r="B43" s="6" t="s">
        <v>0</v>
      </c>
      <c r="C43" s="70">
        <v>164</v>
      </c>
      <c r="D43" s="70">
        <v>167</v>
      </c>
      <c r="E43" s="42">
        <v>154</v>
      </c>
      <c r="F43" s="43">
        <v>157</v>
      </c>
      <c r="G43" s="42">
        <v>153</v>
      </c>
      <c r="H43" s="42">
        <v>156</v>
      </c>
      <c r="I43" s="83">
        <f>IF(ISERROR(AVERAGE(C43:H43)),"=",AVERAGE(C43:H43))</f>
        <v>158.5</v>
      </c>
      <c r="J43" s="141"/>
    </row>
    <row r="44" spans="1:9" ht="12.75" customHeight="1">
      <c r="A44" s="13" t="s">
        <v>13</v>
      </c>
      <c r="B44" s="6" t="s">
        <v>0</v>
      </c>
      <c r="C44" s="70">
        <v>173</v>
      </c>
      <c r="D44" s="70">
        <v>175</v>
      </c>
      <c r="E44" s="42">
        <v>165</v>
      </c>
      <c r="F44" s="43">
        <v>167</v>
      </c>
      <c r="G44" s="42">
        <v>164</v>
      </c>
      <c r="H44" s="42">
        <v>166</v>
      </c>
      <c r="I44" s="83">
        <f>IF(ISERROR(AVERAGE(C44:H44)),"=",AVERAGE(C44:H44))</f>
        <v>168.33333333333334</v>
      </c>
    </row>
    <row r="45" spans="1:9" ht="12.75" customHeight="1">
      <c r="A45" s="3" t="s">
        <v>64</v>
      </c>
      <c r="B45" s="2"/>
      <c r="C45" s="72"/>
      <c r="D45" s="72"/>
      <c r="E45" s="40"/>
      <c r="F45" s="40"/>
      <c r="G45" s="40"/>
      <c r="H45" s="40"/>
      <c r="I45" s="84"/>
    </row>
    <row r="46" spans="1:9" ht="12.75" customHeight="1">
      <c r="A46" s="13" t="s">
        <v>47</v>
      </c>
      <c r="B46" s="5" t="s">
        <v>67</v>
      </c>
      <c r="C46" s="70" t="s">
        <v>158</v>
      </c>
      <c r="D46" s="70" t="s">
        <v>158</v>
      </c>
      <c r="E46" s="48" t="s">
        <v>158</v>
      </c>
      <c r="F46" s="48" t="s">
        <v>158</v>
      </c>
      <c r="G46" s="48" t="s">
        <v>158</v>
      </c>
      <c r="H46" s="48" t="s">
        <v>158</v>
      </c>
      <c r="I46" s="82" t="str">
        <f>IF(ISERROR(AVERAGE(C46:H46)),"=",AVERAGE(C46:H46))</f>
        <v>=</v>
      </c>
    </row>
    <row r="47" spans="1:9" ht="12.75" customHeight="1">
      <c r="A47" s="13" t="s">
        <v>48</v>
      </c>
      <c r="B47" s="6" t="s">
        <v>0</v>
      </c>
      <c r="C47" s="73" t="s">
        <v>158</v>
      </c>
      <c r="D47" s="73" t="s">
        <v>158</v>
      </c>
      <c r="E47" s="49" t="s">
        <v>158</v>
      </c>
      <c r="F47" s="49" t="s">
        <v>158</v>
      </c>
      <c r="G47" s="49" t="s">
        <v>158</v>
      </c>
      <c r="H47" s="49" t="s">
        <v>158</v>
      </c>
      <c r="I47" s="83" t="str">
        <f>IF(ISERROR(AVERAGE(C47:H47)),"=",AVERAGE(C47:H47))</f>
        <v>=</v>
      </c>
    </row>
    <row r="48" spans="1:9" ht="12.75" customHeight="1">
      <c r="A48" s="13" t="s">
        <v>49</v>
      </c>
      <c r="B48" s="6" t="s">
        <v>0</v>
      </c>
      <c r="C48" s="73" t="s">
        <v>158</v>
      </c>
      <c r="D48" s="73" t="s">
        <v>158</v>
      </c>
      <c r="E48" s="49" t="s">
        <v>158</v>
      </c>
      <c r="F48" s="49" t="s">
        <v>158</v>
      </c>
      <c r="G48" s="49" t="s">
        <v>158</v>
      </c>
      <c r="H48" s="49" t="s">
        <v>158</v>
      </c>
      <c r="I48" s="83" t="str">
        <f>IF(ISERROR(AVERAGE(C48:H48)),"=",AVERAGE(C48:H48))</f>
        <v>=</v>
      </c>
    </row>
    <row r="49" spans="1:9" ht="12.75" customHeight="1">
      <c r="A49" s="3" t="s">
        <v>96</v>
      </c>
      <c r="B49" s="2"/>
      <c r="C49" s="72"/>
      <c r="D49" s="72"/>
      <c r="E49" s="47"/>
      <c r="F49" s="47"/>
      <c r="G49" s="47"/>
      <c r="H49" s="47"/>
      <c r="I49" s="84"/>
    </row>
    <row r="50" spans="1:9" ht="12.75" customHeight="1">
      <c r="A50" s="13" t="s">
        <v>14</v>
      </c>
      <c r="B50" s="5" t="s">
        <v>67</v>
      </c>
      <c r="C50" s="70">
        <v>205</v>
      </c>
      <c r="D50" s="70">
        <v>207</v>
      </c>
      <c r="E50" s="38">
        <v>205</v>
      </c>
      <c r="F50" s="38">
        <v>207</v>
      </c>
      <c r="G50" s="38">
        <v>204</v>
      </c>
      <c r="H50" s="38">
        <v>206</v>
      </c>
      <c r="I50" s="82">
        <f>IF(ISERROR(AVERAGE(C50:H50)),"=",AVERAGE(C50:H50))</f>
        <v>205.66666666666666</v>
      </c>
    </row>
    <row r="51" spans="1:9" ht="18" customHeight="1">
      <c r="A51" s="12" t="s">
        <v>97</v>
      </c>
      <c r="B51" s="2"/>
      <c r="C51" s="72"/>
      <c r="D51" s="72"/>
      <c r="E51" s="47"/>
      <c r="F51" s="47"/>
      <c r="G51" s="47"/>
      <c r="H51" s="47"/>
      <c r="I51" s="84"/>
    </row>
    <row r="52" spans="1:9" ht="12.75">
      <c r="A52" s="13" t="s">
        <v>250</v>
      </c>
      <c r="B52" s="5" t="s">
        <v>68</v>
      </c>
      <c r="C52" s="70" t="s">
        <v>158</v>
      </c>
      <c r="D52" s="70" t="s">
        <v>158</v>
      </c>
      <c r="E52" s="38" t="s">
        <v>158</v>
      </c>
      <c r="F52" s="38" t="s">
        <v>158</v>
      </c>
      <c r="G52" s="38" t="s">
        <v>158</v>
      </c>
      <c r="H52" s="38" t="s">
        <v>158</v>
      </c>
      <c r="I52" s="82" t="str">
        <f aca="true" t="shared" si="1" ref="I52:I68">IF(ISERROR(AVERAGE(C52:H52)),"=",AVERAGE(C52:H52))</f>
        <v>=</v>
      </c>
    </row>
    <row r="53" spans="1:9" ht="12.75">
      <c r="A53" s="13" t="s">
        <v>121</v>
      </c>
      <c r="B53" s="6" t="s">
        <v>0</v>
      </c>
      <c r="C53" s="70" t="s">
        <v>158</v>
      </c>
      <c r="D53" s="70" t="s">
        <v>158</v>
      </c>
      <c r="E53" s="38" t="s">
        <v>158</v>
      </c>
      <c r="F53" s="38" t="s">
        <v>158</v>
      </c>
      <c r="G53" s="38" t="s">
        <v>158</v>
      </c>
      <c r="H53" s="38" t="s">
        <v>158</v>
      </c>
      <c r="I53" s="83" t="str">
        <f t="shared" si="1"/>
        <v>=</v>
      </c>
    </row>
    <row r="54" spans="1:9" ht="12.75">
      <c r="A54" s="13" t="s">
        <v>122</v>
      </c>
      <c r="B54" s="6" t="s">
        <v>0</v>
      </c>
      <c r="C54" s="70" t="s">
        <v>158</v>
      </c>
      <c r="D54" s="70" t="s">
        <v>158</v>
      </c>
      <c r="E54" s="38" t="s">
        <v>158</v>
      </c>
      <c r="F54" s="38" t="s">
        <v>158</v>
      </c>
      <c r="G54" s="38" t="s">
        <v>158</v>
      </c>
      <c r="H54" s="38" t="s">
        <v>158</v>
      </c>
      <c r="I54" s="83" t="str">
        <f t="shared" si="1"/>
        <v>=</v>
      </c>
    </row>
    <row r="55" spans="1:9" ht="12.75">
      <c r="A55" s="13" t="s">
        <v>15</v>
      </c>
      <c r="B55" s="6" t="s">
        <v>0</v>
      </c>
      <c r="C55" s="73" t="s">
        <v>158</v>
      </c>
      <c r="D55" s="73" t="s">
        <v>158</v>
      </c>
      <c r="E55" s="50" t="s">
        <v>158</v>
      </c>
      <c r="F55" s="50" t="s">
        <v>158</v>
      </c>
      <c r="G55" s="50" t="s">
        <v>158</v>
      </c>
      <c r="H55" s="50" t="s">
        <v>158</v>
      </c>
      <c r="I55" s="83" t="str">
        <f t="shared" si="1"/>
        <v>=</v>
      </c>
    </row>
    <row r="56" spans="1:9" ht="12.75">
      <c r="A56" s="13" t="s">
        <v>131</v>
      </c>
      <c r="B56" s="6" t="s">
        <v>0</v>
      </c>
      <c r="C56" s="73">
        <v>100</v>
      </c>
      <c r="D56" s="73">
        <v>120</v>
      </c>
      <c r="E56" s="50">
        <v>100</v>
      </c>
      <c r="F56" s="50">
        <v>120</v>
      </c>
      <c r="G56" s="50">
        <v>95</v>
      </c>
      <c r="H56" s="50">
        <v>110</v>
      </c>
      <c r="I56" s="83">
        <f t="shared" si="1"/>
        <v>107.5</v>
      </c>
    </row>
    <row r="57" spans="1:9" ht="12.75">
      <c r="A57" s="13" t="s">
        <v>16</v>
      </c>
      <c r="B57" s="6" t="s">
        <v>0</v>
      </c>
      <c r="C57" s="73" t="s">
        <v>158</v>
      </c>
      <c r="D57" s="73" t="s">
        <v>158</v>
      </c>
      <c r="E57" s="50" t="s">
        <v>158</v>
      </c>
      <c r="F57" s="50" t="s">
        <v>158</v>
      </c>
      <c r="G57" s="50" t="s">
        <v>158</v>
      </c>
      <c r="H57" s="50" t="s">
        <v>158</v>
      </c>
      <c r="I57" s="83" t="str">
        <f t="shared" si="1"/>
        <v>=</v>
      </c>
    </row>
    <row r="58" spans="1:9" ht="12.75">
      <c r="A58" s="13" t="s">
        <v>17</v>
      </c>
      <c r="B58" s="6" t="s">
        <v>0</v>
      </c>
      <c r="C58" s="70" t="s">
        <v>158</v>
      </c>
      <c r="D58" s="70" t="s">
        <v>158</v>
      </c>
      <c r="E58" s="38" t="s">
        <v>158</v>
      </c>
      <c r="F58" s="38" t="s">
        <v>158</v>
      </c>
      <c r="G58" s="38" t="s">
        <v>158</v>
      </c>
      <c r="H58" s="38" t="s">
        <v>158</v>
      </c>
      <c r="I58" s="83" t="str">
        <f t="shared" si="1"/>
        <v>=</v>
      </c>
    </row>
    <row r="59" spans="1:9" ht="12.75">
      <c r="A59" s="13" t="s">
        <v>18</v>
      </c>
      <c r="B59" s="6" t="s">
        <v>0</v>
      </c>
      <c r="C59" s="70">
        <v>9</v>
      </c>
      <c r="D59" s="70">
        <v>11</v>
      </c>
      <c r="E59" s="38">
        <v>9</v>
      </c>
      <c r="F59" s="38">
        <v>11</v>
      </c>
      <c r="G59" s="38">
        <v>9</v>
      </c>
      <c r="H59" s="38">
        <v>11</v>
      </c>
      <c r="I59" s="83">
        <f t="shared" si="1"/>
        <v>10</v>
      </c>
    </row>
    <row r="60" spans="1:9" ht="12.75">
      <c r="A60" s="13" t="s">
        <v>19</v>
      </c>
      <c r="B60" s="6" t="s">
        <v>0</v>
      </c>
      <c r="C60" s="70">
        <v>9</v>
      </c>
      <c r="D60" s="70">
        <v>13</v>
      </c>
      <c r="E60" s="38">
        <v>9</v>
      </c>
      <c r="F60" s="38">
        <v>13</v>
      </c>
      <c r="G60" s="38">
        <v>9</v>
      </c>
      <c r="H60" s="38">
        <v>15</v>
      </c>
      <c r="I60" s="83">
        <f t="shared" si="1"/>
        <v>11.333333333333334</v>
      </c>
    </row>
    <row r="61" spans="1:9" ht="12.75">
      <c r="A61" s="13" t="s">
        <v>132</v>
      </c>
      <c r="B61" s="6" t="s">
        <v>0</v>
      </c>
      <c r="C61" s="70" t="s">
        <v>158</v>
      </c>
      <c r="D61" s="70" t="s">
        <v>158</v>
      </c>
      <c r="E61" s="38" t="s">
        <v>158</v>
      </c>
      <c r="F61" s="38" t="s">
        <v>158</v>
      </c>
      <c r="G61" s="38" t="s">
        <v>158</v>
      </c>
      <c r="H61" s="38" t="s">
        <v>158</v>
      </c>
      <c r="I61" s="83" t="str">
        <f t="shared" si="1"/>
        <v>=</v>
      </c>
    </row>
    <row r="62" spans="1:9" ht="12.75">
      <c r="A62" s="13" t="s">
        <v>20</v>
      </c>
      <c r="B62" s="6" t="s">
        <v>0</v>
      </c>
      <c r="C62" s="70" t="s">
        <v>158</v>
      </c>
      <c r="D62" s="70" t="s">
        <v>158</v>
      </c>
      <c r="E62" s="38" t="s">
        <v>158</v>
      </c>
      <c r="F62" s="38" t="s">
        <v>158</v>
      </c>
      <c r="G62" s="38" t="s">
        <v>158</v>
      </c>
      <c r="H62" s="38" t="s">
        <v>158</v>
      </c>
      <c r="I62" s="83" t="str">
        <f t="shared" si="1"/>
        <v>=</v>
      </c>
    </row>
    <row r="63" spans="1:9" ht="12.75">
      <c r="A63" s="13" t="s">
        <v>21</v>
      </c>
      <c r="B63" s="6" t="s">
        <v>0</v>
      </c>
      <c r="C63" s="70" t="s">
        <v>158</v>
      </c>
      <c r="D63" s="70" t="s">
        <v>158</v>
      </c>
      <c r="E63" s="38" t="s">
        <v>158</v>
      </c>
      <c r="F63" s="38" t="s">
        <v>158</v>
      </c>
      <c r="G63" s="38" t="s">
        <v>158</v>
      </c>
      <c r="H63" s="38" t="s">
        <v>158</v>
      </c>
      <c r="I63" s="83" t="str">
        <f t="shared" si="1"/>
        <v>=</v>
      </c>
    </row>
    <row r="64" spans="1:9" ht="12.75">
      <c r="A64" s="13" t="s">
        <v>133</v>
      </c>
      <c r="B64" s="6" t="s">
        <v>0</v>
      </c>
      <c r="C64" s="70" t="s">
        <v>158</v>
      </c>
      <c r="D64" s="70" t="s">
        <v>158</v>
      </c>
      <c r="E64" s="38" t="s">
        <v>158</v>
      </c>
      <c r="F64" s="38" t="s">
        <v>158</v>
      </c>
      <c r="G64" s="38" t="s">
        <v>158</v>
      </c>
      <c r="H64" s="38" t="s">
        <v>158</v>
      </c>
      <c r="I64" s="83" t="str">
        <f t="shared" si="1"/>
        <v>=</v>
      </c>
    </row>
    <row r="65" spans="1:9" ht="12.75">
      <c r="A65" s="13" t="s">
        <v>22</v>
      </c>
      <c r="B65" s="6" t="s">
        <v>0</v>
      </c>
      <c r="C65" s="70" t="s">
        <v>158</v>
      </c>
      <c r="D65" s="70" t="s">
        <v>158</v>
      </c>
      <c r="E65" s="38" t="s">
        <v>158</v>
      </c>
      <c r="F65" s="38" t="s">
        <v>158</v>
      </c>
      <c r="G65" s="38" t="s">
        <v>158</v>
      </c>
      <c r="H65" s="38" t="s">
        <v>158</v>
      </c>
      <c r="I65" s="83" t="str">
        <f t="shared" si="1"/>
        <v>=</v>
      </c>
    </row>
    <row r="66" spans="1:9" ht="12.75">
      <c r="A66" s="13" t="s">
        <v>23</v>
      </c>
      <c r="B66" s="6" t="s">
        <v>0</v>
      </c>
      <c r="C66" s="70" t="s">
        <v>158</v>
      </c>
      <c r="D66" s="70" t="s">
        <v>158</v>
      </c>
      <c r="E66" s="38" t="s">
        <v>158</v>
      </c>
      <c r="F66" s="38" t="s">
        <v>158</v>
      </c>
      <c r="G66" s="38" t="s">
        <v>158</v>
      </c>
      <c r="H66" s="38" t="s">
        <v>158</v>
      </c>
      <c r="I66" s="83" t="str">
        <f t="shared" si="1"/>
        <v>=</v>
      </c>
    </row>
    <row r="67" spans="1:9" ht="12.75">
      <c r="A67" s="13" t="s">
        <v>24</v>
      </c>
      <c r="B67" s="6" t="s">
        <v>0</v>
      </c>
      <c r="C67" s="70" t="s">
        <v>158</v>
      </c>
      <c r="D67" s="70" t="s">
        <v>158</v>
      </c>
      <c r="E67" s="38" t="s">
        <v>158</v>
      </c>
      <c r="F67" s="38" t="s">
        <v>158</v>
      </c>
      <c r="G67" s="38" t="s">
        <v>158</v>
      </c>
      <c r="H67" s="38" t="s">
        <v>158</v>
      </c>
      <c r="I67" s="83" t="str">
        <f t="shared" si="1"/>
        <v>=</v>
      </c>
    </row>
    <row r="68" spans="1:9" ht="12.75">
      <c r="A68" s="13" t="s">
        <v>159</v>
      </c>
      <c r="B68" s="6" t="s">
        <v>0</v>
      </c>
      <c r="C68" s="70">
        <v>13</v>
      </c>
      <c r="D68" s="70">
        <v>21</v>
      </c>
      <c r="E68" s="38">
        <v>13</v>
      </c>
      <c r="F68" s="38">
        <v>21</v>
      </c>
      <c r="G68" s="38">
        <v>21</v>
      </c>
      <c r="H68" s="38">
        <v>33</v>
      </c>
      <c r="I68" s="83">
        <f t="shared" si="1"/>
        <v>20.333333333333332</v>
      </c>
    </row>
    <row r="69" spans="1:8" ht="12.75">
      <c r="A69" s="35"/>
      <c r="B69" s="37"/>
      <c r="C69" s="37"/>
      <c r="D69" s="37"/>
      <c r="E69" s="36"/>
      <c r="F69" s="36"/>
      <c r="G69" s="36"/>
      <c r="H69" s="36"/>
    </row>
    <row r="70" spans="1:9" ht="12.75">
      <c r="A70" s="31"/>
      <c r="B70" s="32"/>
      <c r="C70" s="249" t="s">
        <v>308</v>
      </c>
      <c r="D70" s="250"/>
      <c r="E70" s="249" t="s">
        <v>309</v>
      </c>
      <c r="F70" s="250"/>
      <c r="G70" s="249" t="s">
        <v>310</v>
      </c>
      <c r="H70" s="250"/>
      <c r="I70" s="61" t="s">
        <v>160</v>
      </c>
    </row>
    <row r="71" spans="1:9" ht="15.75">
      <c r="A71" s="12" t="s">
        <v>98</v>
      </c>
      <c r="B71" s="1"/>
      <c r="C71" s="30" t="s">
        <v>41</v>
      </c>
      <c r="D71" s="30" t="s">
        <v>42</v>
      </c>
      <c r="E71" s="30" t="s">
        <v>41</v>
      </c>
      <c r="F71" s="30" t="s">
        <v>42</v>
      </c>
      <c r="G71" s="30" t="s">
        <v>41</v>
      </c>
      <c r="H71" s="30" t="s">
        <v>42</v>
      </c>
      <c r="I71" s="62" t="s">
        <v>311</v>
      </c>
    </row>
    <row r="72" spans="1:8" ht="12.75">
      <c r="A72" s="3" t="s">
        <v>66</v>
      </c>
      <c r="B72" s="9" t="s">
        <v>7</v>
      </c>
      <c r="C72" s="9"/>
      <c r="D72" s="9"/>
      <c r="E72" s="17"/>
      <c r="F72" s="17"/>
      <c r="G72" s="17"/>
      <c r="H72" s="17"/>
    </row>
    <row r="73" spans="1:9" ht="12.75">
      <c r="A73" s="13" t="s">
        <v>31</v>
      </c>
      <c r="B73" s="5" t="s">
        <v>68</v>
      </c>
      <c r="C73" s="70" t="s">
        <v>158</v>
      </c>
      <c r="D73" s="70" t="s">
        <v>158</v>
      </c>
      <c r="E73" s="38" t="s">
        <v>158</v>
      </c>
      <c r="F73" s="38" t="s">
        <v>158</v>
      </c>
      <c r="G73" s="38" t="s">
        <v>158</v>
      </c>
      <c r="H73" s="38" t="s">
        <v>158</v>
      </c>
      <c r="I73" s="38" t="str">
        <f>IF(ISERROR(AVERAGE(C73:H73)),"=",AVERAGE(C73:H73))</f>
        <v>=</v>
      </c>
    </row>
    <row r="74" spans="1:9" ht="12.75">
      <c r="A74" s="13" t="s">
        <v>72</v>
      </c>
      <c r="B74" s="6" t="s">
        <v>0</v>
      </c>
      <c r="C74" s="73" t="s">
        <v>158</v>
      </c>
      <c r="D74" s="73" t="s">
        <v>158</v>
      </c>
      <c r="E74" s="50" t="s">
        <v>158</v>
      </c>
      <c r="F74" s="50" t="s">
        <v>158</v>
      </c>
      <c r="G74" s="50" t="s">
        <v>158</v>
      </c>
      <c r="H74" s="50" t="s">
        <v>158</v>
      </c>
      <c r="I74" s="50" t="str">
        <f>IF(ISERROR(AVERAGE(C74:H74)),"=",AVERAGE(C74:H74))</f>
        <v>=</v>
      </c>
    </row>
    <row r="75" spans="1:9" ht="12.75">
      <c r="A75" s="13" t="s">
        <v>32</v>
      </c>
      <c r="B75" s="6" t="s">
        <v>0</v>
      </c>
      <c r="C75" s="73" t="s">
        <v>158</v>
      </c>
      <c r="D75" s="73" t="s">
        <v>158</v>
      </c>
      <c r="E75" s="50" t="s">
        <v>158</v>
      </c>
      <c r="F75" s="50" t="s">
        <v>158</v>
      </c>
      <c r="G75" s="50" t="s">
        <v>158</v>
      </c>
      <c r="H75" s="50" t="s">
        <v>158</v>
      </c>
      <c r="I75" s="50" t="str">
        <f>IF(ISERROR(AVERAGE(C75:H75)),"=",AVERAGE(C75:H75))</f>
        <v>=</v>
      </c>
    </row>
    <row r="76" spans="1:9" ht="12.75">
      <c r="A76" s="13" t="s">
        <v>33</v>
      </c>
      <c r="B76" s="6" t="s">
        <v>0</v>
      </c>
      <c r="C76" s="73" t="s">
        <v>158</v>
      </c>
      <c r="D76" s="73" t="s">
        <v>158</v>
      </c>
      <c r="E76" s="50" t="s">
        <v>158</v>
      </c>
      <c r="F76" s="50" t="s">
        <v>158</v>
      </c>
      <c r="G76" s="50" t="s">
        <v>158</v>
      </c>
      <c r="H76" s="50" t="s">
        <v>158</v>
      </c>
      <c r="I76" s="50" t="str">
        <f>IF(ISERROR(AVERAGE(C76:H76)),"=",AVERAGE(C76:H76))</f>
        <v>=</v>
      </c>
    </row>
    <row r="77" spans="1:9" ht="12.75">
      <c r="A77" s="154" t="s">
        <v>73</v>
      </c>
      <c r="B77" s="202"/>
      <c r="C77" s="203"/>
      <c r="D77" s="203"/>
      <c r="E77" s="204"/>
      <c r="F77" s="204"/>
      <c r="G77" s="204"/>
      <c r="H77" s="204"/>
      <c r="I77" s="206"/>
    </row>
    <row r="78" spans="1:9" ht="12.75">
      <c r="A78" s="158" t="s">
        <v>135</v>
      </c>
      <c r="B78" s="159" t="s">
        <v>68</v>
      </c>
      <c r="C78" s="160" t="s">
        <v>158</v>
      </c>
      <c r="D78" s="160" t="s">
        <v>158</v>
      </c>
      <c r="E78" s="160"/>
      <c r="F78" s="160"/>
      <c r="G78" s="160"/>
      <c r="H78" s="160"/>
      <c r="I78" s="206" t="str">
        <f aca="true" t="shared" si="2" ref="I78:I85">IF(ISERROR(AVERAGE(C78:H78)),"=",AVERAGE(C78:H78))</f>
        <v>=</v>
      </c>
    </row>
    <row r="79" spans="1:9" ht="12.75">
      <c r="A79" s="158" t="s">
        <v>137</v>
      </c>
      <c r="B79" s="163" t="s">
        <v>0</v>
      </c>
      <c r="C79" s="208" t="s">
        <v>158</v>
      </c>
      <c r="D79" s="208" t="s">
        <v>158</v>
      </c>
      <c r="E79" s="208"/>
      <c r="F79" s="208"/>
      <c r="G79" s="208"/>
      <c r="H79" s="208"/>
      <c r="I79" s="208" t="str">
        <f t="shared" si="2"/>
        <v>=</v>
      </c>
    </row>
    <row r="80" spans="1:9" ht="12.75">
      <c r="A80" s="158" t="s">
        <v>138</v>
      </c>
      <c r="B80" s="163" t="s">
        <v>0</v>
      </c>
      <c r="C80" s="208" t="s">
        <v>158</v>
      </c>
      <c r="D80" s="208" t="s">
        <v>158</v>
      </c>
      <c r="E80" s="251" t="s">
        <v>287</v>
      </c>
      <c r="F80" s="251"/>
      <c r="G80" s="251"/>
      <c r="H80" s="251"/>
      <c r="I80" s="208" t="str">
        <f t="shared" si="2"/>
        <v>=</v>
      </c>
    </row>
    <row r="81" spans="1:9" ht="12.75">
      <c r="A81" s="158" t="s">
        <v>34</v>
      </c>
      <c r="B81" s="163" t="s">
        <v>0</v>
      </c>
      <c r="C81" s="208" t="s">
        <v>158</v>
      </c>
      <c r="D81" s="208" t="s">
        <v>158</v>
      </c>
      <c r="E81" s="252"/>
      <c r="F81" s="252"/>
      <c r="G81" s="252"/>
      <c r="H81" s="252"/>
      <c r="I81" s="208" t="str">
        <f t="shared" si="2"/>
        <v>=</v>
      </c>
    </row>
    <row r="82" spans="1:9" ht="12.75">
      <c r="A82" s="158" t="s">
        <v>50</v>
      </c>
      <c r="B82" s="163" t="s">
        <v>0</v>
      </c>
      <c r="C82" s="208" t="s">
        <v>158</v>
      </c>
      <c r="D82" s="208" t="s">
        <v>158</v>
      </c>
      <c r="E82" s="208"/>
      <c r="F82" s="208"/>
      <c r="G82" s="208"/>
      <c r="H82" s="208"/>
      <c r="I82" s="208" t="str">
        <f t="shared" si="2"/>
        <v>=</v>
      </c>
    </row>
    <row r="83" spans="1:9" ht="12.75">
      <c r="A83" s="158" t="s">
        <v>136</v>
      </c>
      <c r="B83" s="163" t="s">
        <v>0</v>
      </c>
      <c r="C83" s="208" t="s">
        <v>158</v>
      </c>
      <c r="D83" s="208" t="s">
        <v>158</v>
      </c>
      <c r="E83" s="208"/>
      <c r="F83" s="208"/>
      <c r="G83" s="208"/>
      <c r="H83" s="208"/>
      <c r="I83" s="208" t="str">
        <f t="shared" si="2"/>
        <v>=</v>
      </c>
    </row>
    <row r="84" spans="1:9" ht="12.75">
      <c r="A84" s="158" t="s">
        <v>35</v>
      </c>
      <c r="B84" s="163" t="s">
        <v>0</v>
      </c>
      <c r="C84" s="208" t="s">
        <v>158</v>
      </c>
      <c r="D84" s="208" t="s">
        <v>158</v>
      </c>
      <c r="E84" s="208"/>
      <c r="F84" s="208"/>
      <c r="G84" s="208"/>
      <c r="H84" s="208"/>
      <c r="I84" s="208" t="str">
        <f t="shared" si="2"/>
        <v>=</v>
      </c>
    </row>
    <row r="85" spans="1:9" ht="12.75">
      <c r="A85" s="158" t="s">
        <v>51</v>
      </c>
      <c r="B85" s="163" t="s">
        <v>0</v>
      </c>
      <c r="C85" s="208" t="s">
        <v>158</v>
      </c>
      <c r="D85" s="208" t="s">
        <v>158</v>
      </c>
      <c r="E85" s="208"/>
      <c r="F85" s="208"/>
      <c r="G85" s="208"/>
      <c r="H85" s="208"/>
      <c r="I85" s="208" t="str">
        <f t="shared" si="2"/>
        <v>=</v>
      </c>
    </row>
    <row r="86" spans="1:9" ht="12.75">
      <c r="A86" s="3" t="s">
        <v>274</v>
      </c>
      <c r="B86" s="8"/>
      <c r="C86" s="209"/>
      <c r="D86" s="209"/>
      <c r="E86" s="209"/>
      <c r="F86" s="209"/>
      <c r="G86" s="209"/>
      <c r="H86" s="209"/>
      <c r="I86" s="209"/>
    </row>
    <row r="87" spans="1:9" ht="12.75">
      <c r="A87" s="13" t="s">
        <v>135</v>
      </c>
      <c r="B87" s="5" t="s">
        <v>68</v>
      </c>
      <c r="C87" s="210" t="s">
        <v>158</v>
      </c>
      <c r="D87" s="210" t="s">
        <v>158</v>
      </c>
      <c r="E87" s="210" t="s">
        <v>158</v>
      </c>
      <c r="F87" s="210" t="s">
        <v>158</v>
      </c>
      <c r="G87" s="210" t="s">
        <v>158</v>
      </c>
      <c r="H87" s="210" t="s">
        <v>158</v>
      </c>
      <c r="I87" s="210" t="str">
        <f aca="true" t="shared" si="3" ref="I87:I94">IF(ISERROR(AVERAGE(C87:H87)),"=",AVERAGE(C87:H87))</f>
        <v>=</v>
      </c>
    </row>
    <row r="88" spans="1:9" ht="12.75">
      <c r="A88" s="13" t="s">
        <v>137</v>
      </c>
      <c r="B88" s="6" t="s">
        <v>0</v>
      </c>
      <c r="C88" s="211" t="s">
        <v>158</v>
      </c>
      <c r="D88" s="211" t="s">
        <v>158</v>
      </c>
      <c r="E88" s="211" t="s">
        <v>158</v>
      </c>
      <c r="F88" s="211" t="s">
        <v>158</v>
      </c>
      <c r="G88" s="211" t="s">
        <v>158</v>
      </c>
      <c r="H88" s="211" t="s">
        <v>158</v>
      </c>
      <c r="I88" s="211" t="str">
        <f t="shared" si="3"/>
        <v>=</v>
      </c>
    </row>
    <row r="89" spans="1:9" ht="12.75">
      <c r="A89" s="13" t="s">
        <v>138</v>
      </c>
      <c r="B89" s="6" t="s">
        <v>0</v>
      </c>
      <c r="C89" s="211" t="s">
        <v>158</v>
      </c>
      <c r="D89" s="211" t="s">
        <v>158</v>
      </c>
      <c r="E89" s="211" t="s">
        <v>158</v>
      </c>
      <c r="F89" s="211" t="s">
        <v>158</v>
      </c>
      <c r="G89" s="211" t="s">
        <v>158</v>
      </c>
      <c r="H89" s="211" t="s">
        <v>158</v>
      </c>
      <c r="I89" s="211" t="str">
        <f t="shared" si="3"/>
        <v>=</v>
      </c>
    </row>
    <row r="90" spans="1:11" ht="12.75">
      <c r="A90" s="13" t="s">
        <v>34</v>
      </c>
      <c r="B90" s="6" t="s">
        <v>0</v>
      </c>
      <c r="C90" s="211" t="s">
        <v>158</v>
      </c>
      <c r="D90" s="211" t="s">
        <v>158</v>
      </c>
      <c r="E90" s="211" t="s">
        <v>158</v>
      </c>
      <c r="F90" s="211" t="s">
        <v>158</v>
      </c>
      <c r="G90" s="211" t="s">
        <v>158</v>
      </c>
      <c r="H90" s="211" t="s">
        <v>158</v>
      </c>
      <c r="I90" s="211" t="str">
        <f t="shared" si="3"/>
        <v>=</v>
      </c>
      <c r="K90" s="167" t="s">
        <v>260</v>
      </c>
    </row>
    <row r="91" spans="1:9" ht="12.75">
      <c r="A91" s="13" t="s">
        <v>50</v>
      </c>
      <c r="B91" s="6" t="s">
        <v>0</v>
      </c>
      <c r="C91" s="211" t="s">
        <v>158</v>
      </c>
      <c r="D91" s="211" t="s">
        <v>158</v>
      </c>
      <c r="E91" s="211" t="s">
        <v>158</v>
      </c>
      <c r="F91" s="211" t="s">
        <v>158</v>
      </c>
      <c r="G91" s="211" t="s">
        <v>158</v>
      </c>
      <c r="H91" s="211" t="s">
        <v>158</v>
      </c>
      <c r="I91" s="211" t="str">
        <f t="shared" si="3"/>
        <v>=</v>
      </c>
    </row>
    <row r="92" spans="1:9" ht="12.75">
      <c r="A92" s="13" t="s">
        <v>136</v>
      </c>
      <c r="B92" s="6" t="s">
        <v>0</v>
      </c>
      <c r="C92" s="211" t="s">
        <v>158</v>
      </c>
      <c r="D92" s="211" t="s">
        <v>158</v>
      </c>
      <c r="E92" s="211" t="s">
        <v>158</v>
      </c>
      <c r="F92" s="211" t="s">
        <v>158</v>
      </c>
      <c r="G92" s="211" t="s">
        <v>158</v>
      </c>
      <c r="H92" s="211" t="s">
        <v>158</v>
      </c>
      <c r="I92" s="211" t="str">
        <f t="shared" si="3"/>
        <v>=</v>
      </c>
    </row>
    <row r="93" spans="1:9" ht="12.75">
      <c r="A93" s="13" t="s">
        <v>35</v>
      </c>
      <c r="B93" s="6" t="s">
        <v>0</v>
      </c>
      <c r="C93" s="211" t="s">
        <v>158</v>
      </c>
      <c r="D93" s="211" t="s">
        <v>158</v>
      </c>
      <c r="E93" s="211" t="s">
        <v>158</v>
      </c>
      <c r="F93" s="211" t="s">
        <v>158</v>
      </c>
      <c r="G93" s="211" t="s">
        <v>158</v>
      </c>
      <c r="H93" s="211" t="s">
        <v>158</v>
      </c>
      <c r="I93" s="211" t="str">
        <f t="shared" si="3"/>
        <v>=</v>
      </c>
    </row>
    <row r="94" spans="1:9" ht="12.75">
      <c r="A94" s="13" t="s">
        <v>51</v>
      </c>
      <c r="B94" s="6" t="s">
        <v>0</v>
      </c>
      <c r="C94" s="211" t="s">
        <v>158</v>
      </c>
      <c r="D94" s="211" t="s">
        <v>158</v>
      </c>
      <c r="E94" s="211" t="s">
        <v>158</v>
      </c>
      <c r="F94" s="211" t="s">
        <v>158</v>
      </c>
      <c r="G94" s="211" t="s">
        <v>158</v>
      </c>
      <c r="H94" s="211" t="s">
        <v>158</v>
      </c>
      <c r="I94" s="211" t="str">
        <f t="shared" si="3"/>
        <v>=</v>
      </c>
    </row>
    <row r="95" spans="1:9" ht="12.75">
      <c r="A95" s="3" t="s">
        <v>272</v>
      </c>
      <c r="B95" s="8"/>
      <c r="C95" s="75"/>
      <c r="D95" s="75"/>
      <c r="E95" s="52"/>
      <c r="F95" s="52"/>
      <c r="G95" s="52"/>
      <c r="H95" s="52"/>
      <c r="I95" s="86"/>
    </row>
    <row r="96" spans="1:9" ht="12.75">
      <c r="A96" s="13" t="s">
        <v>52</v>
      </c>
      <c r="B96" s="5" t="s">
        <v>68</v>
      </c>
      <c r="C96" s="70" t="s">
        <v>158</v>
      </c>
      <c r="D96" s="70" t="s">
        <v>158</v>
      </c>
      <c r="E96" s="38" t="s">
        <v>158</v>
      </c>
      <c r="F96" s="38" t="s">
        <v>158</v>
      </c>
      <c r="G96" s="38" t="s">
        <v>158</v>
      </c>
      <c r="H96" s="38" t="s">
        <v>158</v>
      </c>
      <c r="I96" s="82" t="str">
        <f aca="true" t="shared" si="4" ref="I96:I103">IF(ISERROR(AVERAGE(C96:H96)),"=",AVERAGE(C96:H96))</f>
        <v>=</v>
      </c>
    </row>
    <row r="97" spans="1:9" ht="12.75">
      <c r="A97" s="13" t="s">
        <v>129</v>
      </c>
      <c r="B97" s="6" t="s">
        <v>0</v>
      </c>
      <c r="C97" s="70" t="s">
        <v>158</v>
      </c>
      <c r="D97" s="70" t="s">
        <v>158</v>
      </c>
      <c r="E97" s="38" t="s">
        <v>158</v>
      </c>
      <c r="F97" s="38" t="s">
        <v>158</v>
      </c>
      <c r="G97" s="38" t="s">
        <v>158</v>
      </c>
      <c r="H97" s="38" t="s">
        <v>158</v>
      </c>
      <c r="I97" s="38" t="str">
        <f t="shared" si="4"/>
        <v>=</v>
      </c>
    </row>
    <row r="98" spans="1:9" ht="12.75">
      <c r="A98" s="13" t="s">
        <v>36</v>
      </c>
      <c r="B98" s="6" t="s">
        <v>0</v>
      </c>
      <c r="C98" s="70" t="s">
        <v>158</v>
      </c>
      <c r="D98" s="70" t="s">
        <v>158</v>
      </c>
      <c r="E98" s="38" t="s">
        <v>158</v>
      </c>
      <c r="F98" s="38" t="s">
        <v>158</v>
      </c>
      <c r="G98" s="38" t="s">
        <v>158</v>
      </c>
      <c r="H98" s="38" t="s">
        <v>158</v>
      </c>
      <c r="I98" s="38" t="str">
        <f t="shared" si="4"/>
        <v>=</v>
      </c>
    </row>
    <row r="99" spans="1:9" ht="12.75">
      <c r="A99" s="13" t="s">
        <v>39</v>
      </c>
      <c r="B99" s="6" t="s">
        <v>0</v>
      </c>
      <c r="C99" s="73" t="s">
        <v>158</v>
      </c>
      <c r="D99" s="73" t="s">
        <v>158</v>
      </c>
      <c r="E99" s="50" t="s">
        <v>158</v>
      </c>
      <c r="F99" s="50" t="s">
        <v>158</v>
      </c>
      <c r="G99" s="50" t="s">
        <v>158</v>
      </c>
      <c r="H99" s="50" t="s">
        <v>158</v>
      </c>
      <c r="I99" s="50" t="str">
        <f t="shared" si="4"/>
        <v>=</v>
      </c>
    </row>
    <row r="100" spans="1:9" ht="12.75">
      <c r="A100" s="13" t="s">
        <v>38</v>
      </c>
      <c r="B100" s="6" t="s">
        <v>0</v>
      </c>
      <c r="C100" s="73" t="s">
        <v>158</v>
      </c>
      <c r="D100" s="73" t="s">
        <v>158</v>
      </c>
      <c r="E100" s="50" t="s">
        <v>158</v>
      </c>
      <c r="F100" s="50" t="s">
        <v>158</v>
      </c>
      <c r="G100" s="50" t="s">
        <v>158</v>
      </c>
      <c r="H100" s="50" t="s">
        <v>158</v>
      </c>
      <c r="I100" s="50" t="str">
        <f t="shared" si="4"/>
        <v>=</v>
      </c>
    </row>
    <row r="101" spans="1:9" ht="12.75">
      <c r="A101" s="13" t="s">
        <v>37</v>
      </c>
      <c r="B101" s="6" t="s">
        <v>0</v>
      </c>
      <c r="C101" s="70" t="s">
        <v>158</v>
      </c>
      <c r="D101" s="70" t="s">
        <v>158</v>
      </c>
      <c r="E101" s="38" t="s">
        <v>158</v>
      </c>
      <c r="F101" s="38" t="s">
        <v>158</v>
      </c>
      <c r="G101" s="38" t="s">
        <v>158</v>
      </c>
      <c r="H101" s="38" t="s">
        <v>158</v>
      </c>
      <c r="I101" s="38" t="str">
        <f t="shared" si="4"/>
        <v>=</v>
      </c>
    </row>
    <row r="102" spans="1:9" ht="12.75">
      <c r="A102" s="13" t="s">
        <v>40</v>
      </c>
      <c r="B102" s="6" t="s">
        <v>0</v>
      </c>
      <c r="C102" s="73" t="s">
        <v>158</v>
      </c>
      <c r="D102" s="73" t="s">
        <v>158</v>
      </c>
      <c r="E102" s="50" t="s">
        <v>158</v>
      </c>
      <c r="F102" s="50" t="s">
        <v>158</v>
      </c>
      <c r="G102" s="50" t="s">
        <v>158</v>
      </c>
      <c r="H102" s="50" t="s">
        <v>158</v>
      </c>
      <c r="I102" s="50" t="str">
        <f t="shared" si="4"/>
        <v>=</v>
      </c>
    </row>
    <row r="103" spans="1:9" ht="12.75">
      <c r="A103" s="13" t="s">
        <v>139</v>
      </c>
      <c r="B103" s="6" t="s">
        <v>0</v>
      </c>
      <c r="C103" s="73" t="s">
        <v>158</v>
      </c>
      <c r="D103" s="73" t="s">
        <v>158</v>
      </c>
      <c r="E103" s="50" t="s">
        <v>158</v>
      </c>
      <c r="F103" s="50" t="s">
        <v>158</v>
      </c>
      <c r="G103" s="50" t="s">
        <v>158</v>
      </c>
      <c r="H103" s="50" t="s">
        <v>158</v>
      </c>
      <c r="I103" s="50" t="str">
        <f t="shared" si="4"/>
        <v>=</v>
      </c>
    </row>
    <row r="104" spans="1:9" ht="12.75">
      <c r="A104" s="3" t="s">
        <v>65</v>
      </c>
      <c r="B104" s="9" t="s">
        <v>7</v>
      </c>
      <c r="C104" s="76"/>
      <c r="D104" s="76"/>
      <c r="E104" s="51"/>
      <c r="F104" s="51"/>
      <c r="G104" s="51"/>
      <c r="H104" s="51"/>
      <c r="I104" s="51"/>
    </row>
    <row r="105" spans="1:9" ht="12.75">
      <c r="A105" s="13" t="s">
        <v>53</v>
      </c>
      <c r="B105" s="5" t="s">
        <v>68</v>
      </c>
      <c r="C105" s="70" t="s">
        <v>158</v>
      </c>
      <c r="D105" s="70" t="s">
        <v>158</v>
      </c>
      <c r="E105" s="48" t="s">
        <v>158</v>
      </c>
      <c r="F105" s="48" t="s">
        <v>158</v>
      </c>
      <c r="G105" s="48" t="s">
        <v>158</v>
      </c>
      <c r="H105" s="48" t="s">
        <v>158</v>
      </c>
      <c r="I105" s="48" t="str">
        <f>IF(ISERROR(AVERAGE(C105:H105)),"=",AVERAGE(C105:H105))</f>
        <v>=</v>
      </c>
    </row>
    <row r="106" spans="1:9" ht="12.75">
      <c r="A106" s="13" t="s">
        <v>54</v>
      </c>
      <c r="B106" s="6" t="s">
        <v>0</v>
      </c>
      <c r="C106" s="73" t="s">
        <v>158</v>
      </c>
      <c r="D106" s="73" t="s">
        <v>158</v>
      </c>
      <c r="E106" s="49" t="s">
        <v>158</v>
      </c>
      <c r="F106" s="49" t="s">
        <v>158</v>
      </c>
      <c r="G106" s="49" t="s">
        <v>158</v>
      </c>
      <c r="H106" s="49" t="s">
        <v>158</v>
      </c>
      <c r="I106" s="49" t="str">
        <f>IF(ISERROR(AVERAGE(C106:H106)),"=",AVERAGE(C106:H106))</f>
        <v>=</v>
      </c>
    </row>
    <row r="107" spans="1:9" ht="25.5">
      <c r="A107" s="68" t="s">
        <v>301</v>
      </c>
      <c r="B107" s="5" t="s">
        <v>68</v>
      </c>
      <c r="C107" s="70" t="s">
        <v>158</v>
      </c>
      <c r="D107" s="70" t="s">
        <v>158</v>
      </c>
      <c r="E107" s="38" t="s">
        <v>158</v>
      </c>
      <c r="F107" s="38" t="s">
        <v>158</v>
      </c>
      <c r="G107" s="38" t="s">
        <v>158</v>
      </c>
      <c r="H107" s="38" t="s">
        <v>158</v>
      </c>
      <c r="I107" s="38" t="str">
        <f>IF(ISERROR(AVERAGE(C107:H107)),"=",AVERAGE(C107:H107))</f>
        <v>=</v>
      </c>
    </row>
    <row r="108" spans="1:9" ht="30" customHeight="1">
      <c r="A108" s="12" t="s">
        <v>78</v>
      </c>
      <c r="B108" s="9" t="s">
        <v>7</v>
      </c>
      <c r="C108" s="76"/>
      <c r="D108" s="76"/>
      <c r="E108" s="53"/>
      <c r="F108" s="53"/>
      <c r="G108" s="53"/>
      <c r="H108" s="53"/>
      <c r="I108" s="90"/>
    </row>
    <row r="109" spans="1:9" ht="12.75">
      <c r="A109" s="13" t="s">
        <v>44</v>
      </c>
      <c r="B109" s="5" t="s">
        <v>68</v>
      </c>
      <c r="C109" s="70" t="s">
        <v>158</v>
      </c>
      <c r="D109" s="70" t="s">
        <v>158</v>
      </c>
      <c r="E109" s="42" t="s">
        <v>158</v>
      </c>
      <c r="F109" s="42" t="s">
        <v>158</v>
      </c>
      <c r="G109" s="42" t="s">
        <v>158</v>
      </c>
      <c r="H109" s="42" t="s">
        <v>158</v>
      </c>
      <c r="I109" s="38" t="str">
        <f>IF(ISERROR(AVERAGE(C109:H109)),"=",AVERAGE(C109:H109))</f>
        <v>=</v>
      </c>
    </row>
    <row r="110" spans="1:9" ht="12.75">
      <c r="A110" s="13" t="s">
        <v>85</v>
      </c>
      <c r="B110" s="6" t="s">
        <v>0</v>
      </c>
      <c r="C110" s="73" t="s">
        <v>158</v>
      </c>
      <c r="D110" s="73" t="s">
        <v>158</v>
      </c>
      <c r="E110" s="50" t="s">
        <v>158</v>
      </c>
      <c r="F110" s="50" t="s">
        <v>158</v>
      </c>
      <c r="G110" s="50" t="s">
        <v>158</v>
      </c>
      <c r="H110" s="50" t="s">
        <v>158</v>
      </c>
      <c r="I110" s="50" t="str">
        <f>IF(ISERROR(AVERAGE(C110:H110)),"=",AVERAGE(C110:H110))</f>
        <v>=</v>
      </c>
    </row>
    <row r="111" spans="1:9" ht="12.75">
      <c r="A111" s="13" t="s">
        <v>84</v>
      </c>
      <c r="B111" s="6" t="s">
        <v>0</v>
      </c>
      <c r="C111" s="73" t="s">
        <v>158</v>
      </c>
      <c r="D111" s="73" t="s">
        <v>158</v>
      </c>
      <c r="E111" s="50" t="s">
        <v>158</v>
      </c>
      <c r="F111" s="50" t="s">
        <v>158</v>
      </c>
      <c r="G111" s="50" t="s">
        <v>158</v>
      </c>
      <c r="H111" s="50" t="s">
        <v>158</v>
      </c>
      <c r="I111" s="50" t="str">
        <f>IF(ISERROR(AVERAGE(C111:H111)),"=",AVERAGE(C111:H111))</f>
        <v>=</v>
      </c>
    </row>
    <row r="112" spans="1:9" ht="12.75">
      <c r="A112" s="13" t="s">
        <v>29</v>
      </c>
      <c r="B112" s="6" t="s">
        <v>0</v>
      </c>
      <c r="C112" s="73" t="s">
        <v>158</v>
      </c>
      <c r="D112" s="73" t="s">
        <v>158</v>
      </c>
      <c r="E112" s="50" t="s">
        <v>158</v>
      </c>
      <c r="F112" s="50" t="s">
        <v>158</v>
      </c>
      <c r="G112" s="50" t="s">
        <v>158</v>
      </c>
      <c r="H112" s="50" t="s">
        <v>158</v>
      </c>
      <c r="I112" s="50" t="str">
        <f>IF(ISERROR(AVERAGE(C112:H112)),"=",AVERAGE(C112:H112))</f>
        <v>=</v>
      </c>
    </row>
    <row r="113" spans="1:9" ht="30" customHeight="1">
      <c r="A113" s="227" t="s">
        <v>130</v>
      </c>
      <c r="B113" s="155"/>
      <c r="C113" s="168"/>
      <c r="D113" s="168"/>
      <c r="E113" s="169"/>
      <c r="F113" s="169"/>
      <c r="G113" s="169"/>
      <c r="H113" s="169"/>
      <c r="I113" s="206"/>
    </row>
    <row r="114" spans="1:9" ht="12.75">
      <c r="A114" s="158" t="s">
        <v>76</v>
      </c>
      <c r="B114" s="159" t="s">
        <v>70</v>
      </c>
      <c r="C114" s="160"/>
      <c r="D114" s="160"/>
      <c r="E114" s="228"/>
      <c r="F114" s="228"/>
      <c r="G114" s="228"/>
      <c r="H114" s="228"/>
      <c r="I114" s="228" t="str">
        <f>IF(ISERROR(AVERAGE(C114:H114)),"=",AVERAGE(C114:H114))</f>
        <v>=</v>
      </c>
    </row>
    <row r="115" spans="1:11" ht="12.75">
      <c r="A115" s="158" t="s">
        <v>77</v>
      </c>
      <c r="B115" s="163" t="s">
        <v>0</v>
      </c>
      <c r="C115" s="160"/>
      <c r="D115" s="160"/>
      <c r="E115" s="228"/>
      <c r="F115" s="228"/>
      <c r="G115" s="175"/>
      <c r="H115" s="228"/>
      <c r="I115" s="228" t="str">
        <f>IF(ISERROR(AVERAGE(C115:H115)),"=",AVERAGE(C115:H115))</f>
        <v>=</v>
      </c>
      <c r="K115" s="233" t="s">
        <v>304</v>
      </c>
    </row>
    <row r="116" spans="1:9" ht="12.75">
      <c r="A116" s="158" t="s">
        <v>30</v>
      </c>
      <c r="B116" s="163" t="s">
        <v>0</v>
      </c>
      <c r="C116" s="208"/>
      <c r="D116" s="208"/>
      <c r="E116" s="229"/>
      <c r="F116" s="229"/>
      <c r="G116" s="229"/>
      <c r="H116" s="229"/>
      <c r="I116" s="229" t="str">
        <f>IF(ISERROR(AVERAGE(C116:H116)),"=",AVERAGE(C116:H116))</f>
        <v>=</v>
      </c>
    </row>
    <row r="117" spans="1:9" ht="12.75">
      <c r="A117" s="158" t="s">
        <v>134</v>
      </c>
      <c r="B117" s="163" t="s">
        <v>69</v>
      </c>
      <c r="C117" s="208"/>
      <c r="D117" s="208"/>
      <c r="E117" s="229"/>
      <c r="F117" s="229"/>
      <c r="G117" s="229"/>
      <c r="H117" s="229"/>
      <c r="I117" s="229" t="str">
        <f>IF(ISERROR(AVERAGE(C117:H117)),"=",AVERAGE(C117:H117))</f>
        <v>=</v>
      </c>
    </row>
    <row r="118" spans="1:9" ht="30" customHeight="1">
      <c r="A118" s="12" t="s">
        <v>305</v>
      </c>
      <c r="B118" s="2"/>
      <c r="C118" s="72"/>
      <c r="D118" s="72"/>
      <c r="E118" s="40"/>
      <c r="F118" s="40"/>
      <c r="G118" s="40"/>
      <c r="H118" s="40"/>
      <c r="I118" s="86"/>
    </row>
    <row r="119" spans="1:9" ht="12.75">
      <c r="A119" s="13" t="s">
        <v>76</v>
      </c>
      <c r="B119" s="5" t="s">
        <v>70</v>
      </c>
      <c r="C119" s="70">
        <v>3.1</v>
      </c>
      <c r="D119" s="70">
        <v>3.6</v>
      </c>
      <c r="E119" s="42">
        <v>3.1</v>
      </c>
      <c r="F119" s="42">
        <v>3.6</v>
      </c>
      <c r="G119" s="42">
        <v>3.1</v>
      </c>
      <c r="H119" s="42">
        <v>3.6</v>
      </c>
      <c r="I119" s="42">
        <f>IF(ISERROR(AVERAGE(C119:H119)),"=",AVERAGE(C119:H119))</f>
        <v>3.35</v>
      </c>
    </row>
    <row r="120" spans="1:9" ht="12.75">
      <c r="A120" s="13" t="s">
        <v>77</v>
      </c>
      <c r="B120" s="6" t="s">
        <v>0</v>
      </c>
      <c r="C120" s="70">
        <v>3.3</v>
      </c>
      <c r="D120" s="70">
        <v>3.8</v>
      </c>
      <c r="E120" s="42">
        <v>3.3</v>
      </c>
      <c r="F120" s="42">
        <v>3.8</v>
      </c>
      <c r="G120" s="42">
        <v>3.3</v>
      </c>
      <c r="H120" s="42">
        <v>3.8</v>
      </c>
      <c r="I120" s="42">
        <f>IF(ISERROR(AVERAGE(C120:H120)),"=",AVERAGE(C120:H120))</f>
        <v>3.5500000000000003</v>
      </c>
    </row>
    <row r="121" spans="1:9" ht="12.75">
      <c r="A121" s="13" t="s">
        <v>30</v>
      </c>
      <c r="B121" s="6" t="s">
        <v>0</v>
      </c>
      <c r="C121" s="73">
        <v>2.9</v>
      </c>
      <c r="D121" s="73">
        <v>3.2</v>
      </c>
      <c r="E121" s="43">
        <v>2.9</v>
      </c>
      <c r="F121" s="43">
        <v>3.2</v>
      </c>
      <c r="G121" s="43">
        <v>2.9</v>
      </c>
      <c r="H121" s="43">
        <v>3.2</v>
      </c>
      <c r="I121" s="43">
        <f>IF(ISERROR(AVERAGE(C121:H121)),"=",AVERAGE(C121:H121))</f>
        <v>3.0500000000000003</v>
      </c>
    </row>
    <row r="122" spans="1:9" ht="12.75">
      <c r="A122" s="13" t="s">
        <v>134</v>
      </c>
      <c r="B122" s="6" t="s">
        <v>69</v>
      </c>
      <c r="C122" s="73">
        <v>1.3</v>
      </c>
      <c r="D122" s="73">
        <v>1.8</v>
      </c>
      <c r="E122" s="43">
        <v>1.3</v>
      </c>
      <c r="F122" s="43">
        <v>1.8</v>
      </c>
      <c r="G122" s="43">
        <v>1.3</v>
      </c>
      <c r="H122" s="43">
        <v>1.8</v>
      </c>
      <c r="I122" s="43">
        <f>IF(ISERROR(AVERAGE(C122:H122)),"=",AVERAGE(C122:H122))</f>
        <v>1.55</v>
      </c>
    </row>
    <row r="123" spans="1:9" ht="30" customHeight="1">
      <c r="A123" s="12" t="s">
        <v>61</v>
      </c>
      <c r="B123" s="9" t="s">
        <v>7</v>
      </c>
      <c r="C123" s="76"/>
      <c r="D123" s="76"/>
      <c r="E123" s="77"/>
      <c r="F123" s="77"/>
      <c r="G123" s="77"/>
      <c r="H123" s="77"/>
      <c r="I123" s="86"/>
    </row>
    <row r="124" spans="1:9" ht="12.75" customHeight="1">
      <c r="A124" s="4" t="s">
        <v>25</v>
      </c>
      <c r="B124" s="9"/>
      <c r="C124" s="76"/>
      <c r="D124" s="76"/>
      <c r="E124" s="77"/>
      <c r="F124" s="77"/>
      <c r="G124" s="77"/>
      <c r="H124" s="77"/>
      <c r="I124" s="86"/>
    </row>
    <row r="125" spans="1:9" ht="12.75" customHeight="1">
      <c r="A125" s="13" t="s">
        <v>99</v>
      </c>
      <c r="B125" s="5" t="s">
        <v>69</v>
      </c>
      <c r="C125" s="70" t="s">
        <v>158</v>
      </c>
      <c r="D125" s="70" t="s">
        <v>158</v>
      </c>
      <c r="E125" s="38" t="s">
        <v>158</v>
      </c>
      <c r="F125" s="38" t="s">
        <v>158</v>
      </c>
      <c r="G125" s="38" t="s">
        <v>158</v>
      </c>
      <c r="H125" s="38" t="s">
        <v>158</v>
      </c>
      <c r="I125" s="38" t="str">
        <f>IF(ISERROR(AVERAGE(C125:H125)),"=",AVERAGE(C125:H125))</f>
        <v>=</v>
      </c>
    </row>
    <row r="126" spans="1:9" ht="12.75" customHeight="1">
      <c r="A126" s="13" t="s">
        <v>100</v>
      </c>
      <c r="B126" s="6" t="s">
        <v>0</v>
      </c>
      <c r="C126" s="70" t="s">
        <v>158</v>
      </c>
      <c r="D126" s="70" t="s">
        <v>158</v>
      </c>
      <c r="E126" s="38" t="s">
        <v>158</v>
      </c>
      <c r="F126" s="38" t="s">
        <v>158</v>
      </c>
      <c r="G126" s="38" t="s">
        <v>158</v>
      </c>
      <c r="H126" s="38" t="s">
        <v>158</v>
      </c>
      <c r="I126" s="38" t="str">
        <f>IF(ISERROR(AVERAGE(C126:H126)),"=",AVERAGE(C126:H126))</f>
        <v>=</v>
      </c>
    </row>
    <row r="127" spans="1:9" ht="12.75" customHeight="1">
      <c r="A127" s="23" t="s">
        <v>101</v>
      </c>
      <c r="B127" s="5" t="s">
        <v>0</v>
      </c>
      <c r="C127" s="70">
        <v>0.88</v>
      </c>
      <c r="D127" s="70">
        <v>0.9</v>
      </c>
      <c r="E127" s="38">
        <v>0.88</v>
      </c>
      <c r="F127" s="38">
        <v>0.9</v>
      </c>
      <c r="G127" s="38">
        <v>0.88</v>
      </c>
      <c r="H127" s="38">
        <v>0.9</v>
      </c>
      <c r="I127" s="38">
        <f>IF(ISERROR(AVERAGE(C127:H127)),"=",AVERAGE(C127:H127))</f>
        <v>0.8900000000000001</v>
      </c>
    </row>
    <row r="128" spans="1:9" ht="12.75" customHeight="1">
      <c r="A128" s="19" t="s">
        <v>102</v>
      </c>
      <c r="B128" s="9" t="s">
        <v>7</v>
      </c>
      <c r="C128" s="76"/>
      <c r="D128" s="76"/>
      <c r="E128" s="64"/>
      <c r="F128" s="64"/>
      <c r="G128" s="64"/>
      <c r="H128" s="64"/>
      <c r="I128" s="64"/>
    </row>
    <row r="129" spans="1:9" ht="12.75" customHeight="1">
      <c r="A129" s="18" t="s">
        <v>86</v>
      </c>
      <c r="B129" s="5" t="s">
        <v>0</v>
      </c>
      <c r="C129" s="70">
        <v>1.04</v>
      </c>
      <c r="D129" s="70">
        <v>1.06</v>
      </c>
      <c r="E129" s="38">
        <v>1.06</v>
      </c>
      <c r="F129" s="38">
        <v>1.08</v>
      </c>
      <c r="G129" s="38">
        <v>1.06</v>
      </c>
      <c r="H129" s="38">
        <v>1.08</v>
      </c>
      <c r="I129" s="38">
        <f>IF(ISERROR(AVERAGE(C129:H129)),"=",AVERAGE(C129:H129))</f>
        <v>1.0633333333333335</v>
      </c>
    </row>
    <row r="130" spans="1:9" ht="12.75" customHeight="1">
      <c r="A130" s="18" t="s">
        <v>87</v>
      </c>
      <c r="B130" s="6" t="s">
        <v>0</v>
      </c>
      <c r="C130" s="70">
        <v>1.14</v>
      </c>
      <c r="D130" s="70">
        <v>1.16</v>
      </c>
      <c r="E130" s="38">
        <v>1.14</v>
      </c>
      <c r="F130" s="38">
        <v>1.16</v>
      </c>
      <c r="G130" s="38">
        <v>1.14</v>
      </c>
      <c r="H130" s="38">
        <v>1.16</v>
      </c>
      <c r="I130" s="38">
        <f>IF(ISERROR(AVERAGE(C130:H130)),"=",AVERAGE(C130:H130))</f>
        <v>1.15</v>
      </c>
    </row>
    <row r="131" spans="1:9" ht="12.75" customHeight="1">
      <c r="A131" s="13" t="s">
        <v>103</v>
      </c>
      <c r="B131" s="6" t="s">
        <v>0</v>
      </c>
      <c r="C131" s="70" t="s">
        <v>158</v>
      </c>
      <c r="D131" s="70" t="s">
        <v>158</v>
      </c>
      <c r="E131" s="38" t="s">
        <v>158</v>
      </c>
      <c r="F131" s="38" t="s">
        <v>158</v>
      </c>
      <c r="G131" s="38" t="s">
        <v>158</v>
      </c>
      <c r="H131" s="38" t="s">
        <v>158</v>
      </c>
      <c r="I131" s="38" t="str">
        <f>IF(ISERROR(AVERAGE(C131:H131)),"=",AVERAGE(C131:H131))</f>
        <v>=</v>
      </c>
    </row>
    <row r="132" spans="1:9" ht="12.75" customHeight="1">
      <c r="A132" s="13" t="s">
        <v>104</v>
      </c>
      <c r="B132" s="6" t="s">
        <v>0</v>
      </c>
      <c r="C132" s="70">
        <v>2.1</v>
      </c>
      <c r="D132" s="70">
        <v>2.14</v>
      </c>
      <c r="E132" s="38">
        <v>2.1</v>
      </c>
      <c r="F132" s="38">
        <v>2.14</v>
      </c>
      <c r="G132" s="38">
        <v>2.1</v>
      </c>
      <c r="H132" s="38">
        <v>2.14</v>
      </c>
      <c r="I132" s="38">
        <f>IF(ISERROR(AVERAGE(C132:H132)),"=",AVERAGE(C132:H132))</f>
        <v>2.12</v>
      </c>
    </row>
    <row r="133" spans="1:9" ht="12.75" customHeight="1">
      <c r="A133" s="19" t="s">
        <v>105</v>
      </c>
      <c r="B133" s="2"/>
      <c r="C133" s="72"/>
      <c r="D133" s="72"/>
      <c r="E133" s="79"/>
      <c r="F133" s="79"/>
      <c r="G133" s="79"/>
      <c r="H133" s="79"/>
      <c r="I133" s="91"/>
    </row>
    <row r="134" spans="1:9" ht="12.75" customHeight="1">
      <c r="A134" s="18" t="s">
        <v>88</v>
      </c>
      <c r="B134" s="5" t="s">
        <v>0</v>
      </c>
      <c r="C134" s="70">
        <v>1.91</v>
      </c>
      <c r="D134" s="70">
        <v>1.97</v>
      </c>
      <c r="E134" s="38">
        <v>1.91</v>
      </c>
      <c r="F134" s="38">
        <v>1.97</v>
      </c>
      <c r="G134" s="38">
        <v>1.88</v>
      </c>
      <c r="H134" s="38">
        <v>1.94</v>
      </c>
      <c r="I134" s="38">
        <f>IF(ISERROR(AVERAGE(C134:H134)),"=",AVERAGE(C134:H134))</f>
        <v>1.93</v>
      </c>
    </row>
    <row r="135" spans="1:9" ht="12.75" customHeight="1">
      <c r="A135" s="18" t="s">
        <v>89</v>
      </c>
      <c r="B135" s="6" t="s">
        <v>0</v>
      </c>
      <c r="C135" s="70">
        <v>1.97</v>
      </c>
      <c r="D135" s="70">
        <v>2.03</v>
      </c>
      <c r="E135" s="38">
        <v>1.97</v>
      </c>
      <c r="F135" s="38">
        <v>2.03</v>
      </c>
      <c r="G135" s="38">
        <v>1.94</v>
      </c>
      <c r="H135" s="38">
        <v>2</v>
      </c>
      <c r="I135" s="38">
        <f>IF(ISERROR(AVERAGE(C135:H135)),"=",AVERAGE(C135:H135))</f>
        <v>1.99</v>
      </c>
    </row>
    <row r="136" spans="1:8" ht="12.75">
      <c r="A136" s="11"/>
      <c r="B136" s="11"/>
      <c r="C136" s="11"/>
      <c r="D136" s="11"/>
      <c r="E136" s="11"/>
      <c r="F136" s="11"/>
      <c r="G136" s="11"/>
      <c r="H136" s="11"/>
    </row>
    <row r="137" spans="1:9" ht="12.75">
      <c r="A137" s="31"/>
      <c r="B137" s="32"/>
      <c r="C137" s="249" t="s">
        <v>308</v>
      </c>
      <c r="D137" s="250"/>
      <c r="E137" s="249" t="s">
        <v>309</v>
      </c>
      <c r="F137" s="250"/>
      <c r="G137" s="249" t="s">
        <v>310</v>
      </c>
      <c r="H137" s="250"/>
      <c r="I137" s="61" t="s">
        <v>160</v>
      </c>
    </row>
    <row r="138" spans="1:9" ht="15.75" customHeight="1">
      <c r="A138" s="25"/>
      <c r="B138" s="1"/>
      <c r="C138" s="30" t="s">
        <v>41</v>
      </c>
      <c r="D138" s="30" t="s">
        <v>42</v>
      </c>
      <c r="E138" s="30" t="s">
        <v>41</v>
      </c>
      <c r="F138" s="30" t="s">
        <v>42</v>
      </c>
      <c r="G138" s="30" t="s">
        <v>41</v>
      </c>
      <c r="H138" s="30" t="s">
        <v>42</v>
      </c>
      <c r="I138" s="62" t="s">
        <v>311</v>
      </c>
    </row>
    <row r="139" spans="1:8" ht="30" customHeight="1">
      <c r="A139" s="12" t="s">
        <v>118</v>
      </c>
      <c r="E139" s="39"/>
      <c r="F139" s="39"/>
      <c r="G139" s="39"/>
      <c r="H139" s="39"/>
    </row>
    <row r="140" spans="1:8" ht="12.75" customHeight="1">
      <c r="A140" s="4" t="s">
        <v>157</v>
      </c>
      <c r="E140" s="39"/>
      <c r="F140" s="39"/>
      <c r="G140" s="39"/>
      <c r="H140" s="39"/>
    </row>
    <row r="141" spans="1:8" ht="15.75" customHeight="1">
      <c r="A141" s="3" t="s">
        <v>58</v>
      </c>
      <c r="B141" s="9" t="s">
        <v>7</v>
      </c>
      <c r="C141" s="9"/>
      <c r="D141" s="9"/>
      <c r="E141" s="248"/>
      <c r="F141" s="248"/>
      <c r="G141" s="55"/>
      <c r="H141" s="55"/>
    </row>
    <row r="142" spans="1:9" ht="12.75" customHeight="1">
      <c r="A142" s="13" t="s">
        <v>140</v>
      </c>
      <c r="B142" s="5" t="s">
        <v>69</v>
      </c>
      <c r="C142" s="70" t="s">
        <v>158</v>
      </c>
      <c r="D142" s="70" t="s">
        <v>158</v>
      </c>
      <c r="E142" s="38" t="s">
        <v>158</v>
      </c>
      <c r="F142" s="38" t="s">
        <v>158</v>
      </c>
      <c r="G142" s="38" t="s">
        <v>158</v>
      </c>
      <c r="H142" s="38" t="s">
        <v>158</v>
      </c>
      <c r="I142" s="38" t="str">
        <f aca="true" t="shared" si="5" ref="I142:I147">IF(ISERROR(AVERAGE(C142:H142)),"=",AVERAGE(C142:H142))</f>
        <v>=</v>
      </c>
    </row>
    <row r="143" spans="1:9" ht="12.75" customHeight="1">
      <c r="A143" s="13" t="s">
        <v>141</v>
      </c>
      <c r="B143" s="6" t="s">
        <v>0</v>
      </c>
      <c r="C143" s="70">
        <v>1.97</v>
      </c>
      <c r="D143" s="70">
        <v>2.07</v>
      </c>
      <c r="E143" s="38">
        <v>1.97</v>
      </c>
      <c r="F143" s="38">
        <v>2.07</v>
      </c>
      <c r="G143" s="38">
        <v>1.97</v>
      </c>
      <c r="H143" s="38">
        <v>2.07</v>
      </c>
      <c r="I143" s="38">
        <f t="shared" si="5"/>
        <v>2.02</v>
      </c>
    </row>
    <row r="144" spans="1:9" ht="12.75" customHeight="1">
      <c r="A144" s="13" t="s">
        <v>142</v>
      </c>
      <c r="B144" s="6" t="s">
        <v>0</v>
      </c>
      <c r="C144" s="70">
        <v>1.67</v>
      </c>
      <c r="D144" s="70">
        <v>1.87</v>
      </c>
      <c r="E144" s="38">
        <v>1.67</v>
      </c>
      <c r="F144" s="38">
        <v>1.87</v>
      </c>
      <c r="G144" s="38">
        <v>1.67</v>
      </c>
      <c r="H144" s="38">
        <v>1.87</v>
      </c>
      <c r="I144" s="38">
        <f t="shared" si="5"/>
        <v>1.7700000000000002</v>
      </c>
    </row>
    <row r="145" spans="1:9" ht="12.75" customHeight="1">
      <c r="A145" s="13" t="s">
        <v>143</v>
      </c>
      <c r="B145" s="6" t="s">
        <v>0</v>
      </c>
      <c r="C145" s="70">
        <v>1.62</v>
      </c>
      <c r="D145" s="70">
        <v>1.72</v>
      </c>
      <c r="E145" s="38">
        <v>1.62</v>
      </c>
      <c r="F145" s="38">
        <v>1.72</v>
      </c>
      <c r="G145" s="38">
        <v>1.62</v>
      </c>
      <c r="H145" s="38">
        <v>1.72</v>
      </c>
      <c r="I145" s="38">
        <f t="shared" si="5"/>
        <v>1.6700000000000002</v>
      </c>
    </row>
    <row r="146" spans="1:9" ht="12.75" customHeight="1">
      <c r="A146" s="13" t="s">
        <v>144</v>
      </c>
      <c r="B146" s="6" t="s">
        <v>0</v>
      </c>
      <c r="C146" s="70">
        <v>1.57</v>
      </c>
      <c r="D146" s="70">
        <v>1.67</v>
      </c>
      <c r="E146" s="38">
        <v>1.57</v>
      </c>
      <c r="F146" s="38">
        <v>1.67</v>
      </c>
      <c r="G146" s="38">
        <v>1.57</v>
      </c>
      <c r="H146" s="38">
        <v>1.67</v>
      </c>
      <c r="I146" s="38">
        <f t="shared" si="5"/>
        <v>1.62</v>
      </c>
    </row>
    <row r="147" spans="1:9" ht="12.75" customHeight="1">
      <c r="A147" s="13" t="s">
        <v>145</v>
      </c>
      <c r="B147" s="6" t="s">
        <v>0</v>
      </c>
      <c r="C147" s="70">
        <v>0.92</v>
      </c>
      <c r="D147" s="70">
        <v>1.02</v>
      </c>
      <c r="E147" s="38">
        <v>0.92</v>
      </c>
      <c r="F147" s="38">
        <v>1.02</v>
      </c>
      <c r="G147" s="38">
        <v>0.92</v>
      </c>
      <c r="H147" s="38">
        <v>1.02</v>
      </c>
      <c r="I147" s="38">
        <f t="shared" si="5"/>
        <v>0.9700000000000001</v>
      </c>
    </row>
    <row r="148" spans="1:9" ht="15.75" customHeight="1">
      <c r="A148" s="3" t="s">
        <v>60</v>
      </c>
      <c r="B148" s="8"/>
      <c r="C148" s="75"/>
      <c r="D148" s="75"/>
      <c r="E148" s="55"/>
      <c r="F148" s="55"/>
      <c r="G148" s="55"/>
      <c r="H148" s="55"/>
      <c r="I148" s="86"/>
    </row>
    <row r="149" spans="1:9" ht="12.75" customHeight="1">
      <c r="A149" s="4" t="s">
        <v>26</v>
      </c>
      <c r="B149" s="29"/>
      <c r="C149" s="80"/>
      <c r="D149" s="80"/>
      <c r="E149" s="56"/>
      <c r="F149" s="56"/>
      <c r="G149" s="56"/>
      <c r="H149" s="56"/>
      <c r="I149" s="86"/>
    </row>
    <row r="150" spans="1:9" ht="12.75" customHeight="1">
      <c r="A150" s="13" t="s">
        <v>106</v>
      </c>
      <c r="B150" s="5" t="s">
        <v>69</v>
      </c>
      <c r="C150" s="70">
        <v>0.95</v>
      </c>
      <c r="D150" s="70">
        <v>1.05</v>
      </c>
      <c r="E150" s="38">
        <v>0.95</v>
      </c>
      <c r="F150" s="38">
        <v>1.05</v>
      </c>
      <c r="G150" s="38">
        <v>0.95</v>
      </c>
      <c r="H150" s="38">
        <v>1.05</v>
      </c>
      <c r="I150" s="38">
        <f>IF(ISERROR(AVERAGE(C150:H150)),"=",AVERAGE(C150:H150))</f>
        <v>1</v>
      </c>
    </row>
    <row r="151" spans="1:9" ht="12.75" customHeight="1">
      <c r="A151" s="13" t="s">
        <v>107</v>
      </c>
      <c r="B151" s="6" t="s">
        <v>0</v>
      </c>
      <c r="C151" s="70">
        <v>0.75</v>
      </c>
      <c r="D151" s="70">
        <v>0.9</v>
      </c>
      <c r="E151" s="38">
        <v>0.75</v>
      </c>
      <c r="F151" s="38">
        <v>0.9</v>
      </c>
      <c r="G151" s="38">
        <v>0.75</v>
      </c>
      <c r="H151" s="38">
        <v>0.9</v>
      </c>
      <c r="I151" s="38">
        <f>IF(ISERROR(AVERAGE(C151:H151)),"=",AVERAGE(C151:H151))</f>
        <v>0.8250000000000001</v>
      </c>
    </row>
    <row r="152" spans="1:9" ht="12.75" customHeight="1">
      <c r="A152" s="15" t="s">
        <v>27</v>
      </c>
      <c r="B152" s="6" t="s">
        <v>0</v>
      </c>
      <c r="C152" s="73"/>
      <c r="D152" s="73"/>
      <c r="E152" s="67"/>
      <c r="F152" s="67"/>
      <c r="G152" s="67"/>
      <c r="H152" s="67"/>
      <c r="I152" s="38"/>
    </row>
    <row r="153" spans="1:9" ht="12.75" customHeight="1">
      <c r="A153" s="13" t="s">
        <v>106</v>
      </c>
      <c r="B153" s="6" t="s">
        <v>0</v>
      </c>
      <c r="C153" s="70">
        <v>0.85</v>
      </c>
      <c r="D153" s="70">
        <v>0.95</v>
      </c>
      <c r="E153" s="38">
        <v>0.85</v>
      </c>
      <c r="F153" s="38">
        <v>0.95</v>
      </c>
      <c r="G153" s="38">
        <v>0.85</v>
      </c>
      <c r="H153" s="38">
        <v>0.95</v>
      </c>
      <c r="I153" s="38">
        <f>IF(ISERROR(AVERAGE(C153:H153)),"=",AVERAGE(C153:H153))</f>
        <v>0.8999999999999999</v>
      </c>
    </row>
    <row r="154" spans="1:9" ht="12.75" customHeight="1">
      <c r="A154" s="13" t="s">
        <v>107</v>
      </c>
      <c r="B154" s="6" t="s">
        <v>0</v>
      </c>
      <c r="C154" s="70">
        <v>0.5</v>
      </c>
      <c r="D154" s="70">
        <v>0.6</v>
      </c>
      <c r="E154" s="38">
        <v>0.5</v>
      </c>
      <c r="F154" s="38">
        <v>0.6</v>
      </c>
      <c r="G154" s="38">
        <v>0.5</v>
      </c>
      <c r="H154" s="38">
        <v>0.6</v>
      </c>
      <c r="I154" s="38">
        <f>IF(ISERROR(AVERAGE(C154:H154)),"=",AVERAGE(C154:H154))</f>
        <v>0.55</v>
      </c>
    </row>
    <row r="155" spans="1:9" ht="12.75" customHeight="1">
      <c r="A155" s="15" t="s">
        <v>28</v>
      </c>
      <c r="B155" s="6" t="s">
        <v>0</v>
      </c>
      <c r="C155" s="70">
        <v>0.25</v>
      </c>
      <c r="D155" s="70">
        <v>0.35</v>
      </c>
      <c r="E155" s="38">
        <v>0.25</v>
      </c>
      <c r="F155" s="38">
        <v>0.35</v>
      </c>
      <c r="G155" s="38">
        <v>0.25</v>
      </c>
      <c r="H155" s="38">
        <v>0.35</v>
      </c>
      <c r="I155" s="38">
        <f>IF(ISERROR(AVERAGE(C155:H155)),"=",AVERAGE(C155:H155))</f>
        <v>0.3</v>
      </c>
    </row>
    <row r="156" spans="1:9" ht="15.75" customHeight="1">
      <c r="A156" s="3" t="s">
        <v>59</v>
      </c>
      <c r="B156" s="8"/>
      <c r="C156" s="75"/>
      <c r="D156" s="75"/>
      <c r="E156" s="81"/>
      <c r="F156" s="81"/>
      <c r="G156" s="81"/>
      <c r="H156" s="81"/>
      <c r="I156" s="81"/>
    </row>
    <row r="157" spans="1:9" ht="12.75" customHeight="1">
      <c r="A157" s="13" t="s">
        <v>108</v>
      </c>
      <c r="B157" s="5" t="s">
        <v>69</v>
      </c>
      <c r="C157" s="70">
        <v>1.26</v>
      </c>
      <c r="D157" s="70">
        <v>1.31</v>
      </c>
      <c r="E157" s="38">
        <v>1.21</v>
      </c>
      <c r="F157" s="38">
        <v>1.26</v>
      </c>
      <c r="G157" s="38">
        <v>1.19</v>
      </c>
      <c r="H157" s="38">
        <v>1.24</v>
      </c>
      <c r="I157" s="38">
        <f>IF(ISERROR(AVERAGE(C157:H157)),"=",AVERAGE(C157:H157))</f>
        <v>1.245</v>
      </c>
    </row>
    <row r="158" spans="1:9" ht="12.75" customHeight="1">
      <c r="A158" s="13" t="s">
        <v>109</v>
      </c>
      <c r="B158" s="6" t="s">
        <v>0</v>
      </c>
      <c r="C158" s="70">
        <v>1.32</v>
      </c>
      <c r="D158" s="70">
        <v>1.36</v>
      </c>
      <c r="E158" s="38">
        <v>1.27</v>
      </c>
      <c r="F158" s="38">
        <v>1.31</v>
      </c>
      <c r="G158" s="38">
        <v>1.25</v>
      </c>
      <c r="H158" s="38">
        <v>1.29</v>
      </c>
      <c r="I158" s="38">
        <f>IF(ISERROR(AVERAGE(C158:H158)),"=",AVERAGE(C158:H158))</f>
        <v>1.3</v>
      </c>
    </row>
    <row r="159" spans="1:9" ht="30" customHeight="1">
      <c r="A159" s="12" t="s">
        <v>82</v>
      </c>
      <c r="B159" s="2"/>
      <c r="C159" s="72"/>
      <c r="D159" s="72"/>
      <c r="E159" s="55"/>
      <c r="F159" s="55"/>
      <c r="G159" s="55"/>
      <c r="H159" s="55"/>
      <c r="I159" s="55"/>
    </row>
    <row r="160" spans="1:9" ht="15.75" customHeight="1">
      <c r="A160" s="3" t="s">
        <v>91</v>
      </c>
      <c r="B160" s="2"/>
      <c r="C160" s="72"/>
      <c r="D160" s="72"/>
      <c r="E160" s="55"/>
      <c r="F160" s="55"/>
      <c r="G160" s="55"/>
      <c r="H160" s="55"/>
      <c r="I160" s="55"/>
    </row>
    <row r="161" spans="1:9" ht="12.75" customHeight="1">
      <c r="A161" s="13" t="s">
        <v>146</v>
      </c>
      <c r="B161" s="5" t="s">
        <v>69</v>
      </c>
      <c r="C161" s="70">
        <v>1.05</v>
      </c>
      <c r="D161" s="70">
        <v>1.55</v>
      </c>
      <c r="E161" s="38">
        <v>1.05</v>
      </c>
      <c r="F161" s="38">
        <v>1.55</v>
      </c>
      <c r="G161" s="38">
        <v>1.15</v>
      </c>
      <c r="H161" s="38">
        <v>1.55</v>
      </c>
      <c r="I161" s="38">
        <f aca="true" t="shared" si="6" ref="I161:I166">IF(ISERROR(AVERAGE(C161:H161)),"=",AVERAGE(C161:H161))</f>
        <v>1.3166666666666667</v>
      </c>
    </row>
    <row r="162" spans="1:9" ht="12.75" customHeight="1">
      <c r="A162" s="13" t="s">
        <v>147</v>
      </c>
      <c r="B162" s="6" t="s">
        <v>0</v>
      </c>
      <c r="C162" s="70">
        <v>5.8</v>
      </c>
      <c r="D162" s="70">
        <v>6.8</v>
      </c>
      <c r="E162" s="38">
        <v>5.8</v>
      </c>
      <c r="F162" s="38">
        <v>6.8</v>
      </c>
      <c r="G162" s="38">
        <v>5.8</v>
      </c>
      <c r="H162" s="38">
        <v>6.8</v>
      </c>
      <c r="I162" s="38">
        <f t="shared" si="6"/>
        <v>6.3</v>
      </c>
    </row>
    <row r="163" spans="1:9" ht="12.75" customHeight="1">
      <c r="A163" s="13" t="s">
        <v>148</v>
      </c>
      <c r="B163" s="6" t="s">
        <v>0</v>
      </c>
      <c r="C163" s="70">
        <v>2.3</v>
      </c>
      <c r="D163" s="70">
        <v>2.4</v>
      </c>
      <c r="E163" s="38">
        <v>2.3</v>
      </c>
      <c r="F163" s="38">
        <v>2.4</v>
      </c>
      <c r="G163" s="38">
        <v>2.3</v>
      </c>
      <c r="H163" s="38">
        <v>2.4</v>
      </c>
      <c r="I163" s="38">
        <f t="shared" si="6"/>
        <v>2.35</v>
      </c>
    </row>
    <row r="164" spans="1:9" ht="12.75" customHeight="1">
      <c r="A164" s="13" t="s">
        <v>110</v>
      </c>
      <c r="B164" s="6" t="s">
        <v>0</v>
      </c>
      <c r="C164" s="70">
        <v>2</v>
      </c>
      <c r="D164" s="70">
        <v>2.2</v>
      </c>
      <c r="E164" s="38">
        <v>2</v>
      </c>
      <c r="F164" s="38">
        <v>2.2</v>
      </c>
      <c r="G164" s="38">
        <v>2</v>
      </c>
      <c r="H164" s="38">
        <v>2.2</v>
      </c>
      <c r="I164" s="38">
        <f t="shared" si="6"/>
        <v>2.1</v>
      </c>
    </row>
    <row r="165" spans="1:9" ht="12.75" customHeight="1">
      <c r="A165" s="13" t="s">
        <v>111</v>
      </c>
      <c r="B165" s="6" t="s">
        <v>0</v>
      </c>
      <c r="C165" s="70">
        <v>2.7</v>
      </c>
      <c r="D165" s="70">
        <v>2.8</v>
      </c>
      <c r="E165" s="38">
        <v>2.7</v>
      </c>
      <c r="F165" s="38">
        <v>2.8</v>
      </c>
      <c r="G165" s="38">
        <v>2.7</v>
      </c>
      <c r="H165" s="38">
        <v>2.8</v>
      </c>
      <c r="I165" s="38">
        <f t="shared" si="6"/>
        <v>2.75</v>
      </c>
    </row>
    <row r="166" spans="1:9" ht="12.75" customHeight="1">
      <c r="A166" s="13" t="s">
        <v>278</v>
      </c>
      <c r="B166" s="6" t="s">
        <v>0</v>
      </c>
      <c r="C166" s="70">
        <v>2.4</v>
      </c>
      <c r="D166" s="70">
        <v>2.5</v>
      </c>
      <c r="E166" s="38">
        <v>2.4</v>
      </c>
      <c r="F166" s="38">
        <v>2.5</v>
      </c>
      <c r="G166" s="38">
        <v>2.4</v>
      </c>
      <c r="H166" s="38">
        <v>2.5</v>
      </c>
      <c r="I166" s="38">
        <f t="shared" si="6"/>
        <v>2.45</v>
      </c>
    </row>
    <row r="167" spans="1:9" ht="15.75" customHeight="1">
      <c r="A167" s="3" t="s">
        <v>59</v>
      </c>
      <c r="B167" s="2"/>
      <c r="C167" s="72"/>
      <c r="D167" s="72"/>
      <c r="E167" s="55"/>
      <c r="F167" s="55"/>
      <c r="G167" s="55"/>
      <c r="H167" s="55"/>
      <c r="I167" s="55"/>
    </row>
    <row r="168" spans="1:9" ht="12.75" customHeight="1">
      <c r="A168" s="13" t="s">
        <v>113</v>
      </c>
      <c r="B168" s="5" t="s">
        <v>69</v>
      </c>
      <c r="C168" s="70">
        <v>1.65</v>
      </c>
      <c r="D168" s="70">
        <v>1.69</v>
      </c>
      <c r="E168" s="38">
        <v>1.7</v>
      </c>
      <c r="F168" s="38">
        <v>1.74</v>
      </c>
      <c r="G168" s="38">
        <v>1.73</v>
      </c>
      <c r="H168" s="38">
        <v>1.77</v>
      </c>
      <c r="I168" s="38">
        <f>IF(ISERROR(AVERAGE(C168:H168)),"=",AVERAGE(C168:H168))</f>
        <v>1.7133333333333332</v>
      </c>
    </row>
    <row r="169" spans="1:9" ht="12.75" customHeight="1">
      <c r="A169" s="13" t="s">
        <v>114</v>
      </c>
      <c r="B169" s="6" t="s">
        <v>0</v>
      </c>
      <c r="C169" s="70">
        <v>1.44</v>
      </c>
      <c r="D169" s="70">
        <v>1.49</v>
      </c>
      <c r="E169" s="38">
        <v>1.44</v>
      </c>
      <c r="F169" s="38">
        <v>1.49</v>
      </c>
      <c r="G169" s="38">
        <v>1.44</v>
      </c>
      <c r="H169" s="38">
        <v>1.49</v>
      </c>
      <c r="I169" s="38">
        <f>IF(ISERROR(AVERAGE(C169:H169)),"=",AVERAGE(C169:H169))</f>
        <v>1.4649999999999999</v>
      </c>
    </row>
    <row r="170" spans="1:9" ht="30" customHeight="1">
      <c r="A170" s="12" t="s">
        <v>161</v>
      </c>
      <c r="B170" s="2"/>
      <c r="C170" s="72"/>
      <c r="D170" s="72"/>
      <c r="E170" s="52"/>
      <c r="F170" s="53"/>
      <c r="G170" s="53"/>
      <c r="H170" s="53"/>
      <c r="I170" s="86"/>
    </row>
    <row r="171" spans="1:9" ht="15.75" customHeight="1">
      <c r="A171" s="3" t="s">
        <v>55</v>
      </c>
      <c r="B171" s="2"/>
      <c r="C171" s="72"/>
      <c r="D171" s="72"/>
      <c r="E171" s="54"/>
      <c r="F171" s="54"/>
      <c r="G171" s="54"/>
      <c r="H171" s="54"/>
      <c r="I171" s="86"/>
    </row>
    <row r="172" spans="1:9" ht="12.75" customHeight="1">
      <c r="A172" s="13" t="s">
        <v>149</v>
      </c>
      <c r="B172" s="5" t="s">
        <v>68</v>
      </c>
      <c r="C172" s="70">
        <v>5</v>
      </c>
      <c r="D172" s="70">
        <v>6</v>
      </c>
      <c r="E172" s="42">
        <v>4.5</v>
      </c>
      <c r="F172" s="42">
        <v>5.5</v>
      </c>
      <c r="G172" s="42">
        <v>4.25</v>
      </c>
      <c r="H172" s="42">
        <v>5.25</v>
      </c>
      <c r="I172" s="42">
        <f>IF(ISERROR(AVERAGE(C172:H172)),"=",AVERAGE(C172:H172))</f>
        <v>5.083333333333333</v>
      </c>
    </row>
    <row r="173" spans="1:9" ht="12.75" customHeight="1">
      <c r="A173" s="13" t="s">
        <v>248</v>
      </c>
      <c r="B173" s="6" t="s">
        <v>0</v>
      </c>
      <c r="C173" s="73" t="s">
        <v>158</v>
      </c>
      <c r="D173" s="73" t="s">
        <v>158</v>
      </c>
      <c r="E173" s="43" t="s">
        <v>158</v>
      </c>
      <c r="F173" s="43" t="s">
        <v>158</v>
      </c>
      <c r="G173" s="43" t="s">
        <v>158</v>
      </c>
      <c r="H173" s="43" t="s">
        <v>158</v>
      </c>
      <c r="I173" s="43" t="str">
        <f>IF(ISERROR(AVERAGE(C173:H173)),"=",AVERAGE(C173:H173))</f>
        <v>=</v>
      </c>
    </row>
    <row r="174" spans="1:9" ht="12.75" customHeight="1">
      <c r="A174" s="13" t="s">
        <v>249</v>
      </c>
      <c r="B174" s="6" t="s">
        <v>0</v>
      </c>
      <c r="C174" s="73">
        <v>11.5</v>
      </c>
      <c r="D174" s="73">
        <v>12.5</v>
      </c>
      <c r="E174" s="43">
        <v>11.5</v>
      </c>
      <c r="F174" s="43">
        <v>12.5</v>
      </c>
      <c r="G174" s="43">
        <v>11.5</v>
      </c>
      <c r="H174" s="43">
        <v>12.5</v>
      </c>
      <c r="I174" s="43">
        <f>IF(ISERROR(AVERAGE(C174:H174)),"=",AVERAGE(C174:H174))</f>
        <v>12</v>
      </c>
    </row>
    <row r="175" spans="1:9" ht="12.75" customHeight="1">
      <c r="A175" s="13" t="s">
        <v>75</v>
      </c>
      <c r="B175" s="6" t="s">
        <v>0</v>
      </c>
      <c r="C175" s="70" t="s">
        <v>158</v>
      </c>
      <c r="D175" s="70" t="s">
        <v>158</v>
      </c>
      <c r="E175" s="38" t="s">
        <v>158</v>
      </c>
      <c r="F175" s="38" t="s">
        <v>158</v>
      </c>
      <c r="G175" s="38" t="s">
        <v>158</v>
      </c>
      <c r="H175" s="38" t="s">
        <v>158</v>
      </c>
      <c r="I175" s="38" t="str">
        <f>IF(ISERROR(AVERAGE(C175:H175)),"=",AVERAGE(C175:H175))</f>
        <v>=</v>
      </c>
    </row>
    <row r="176" spans="1:9" ht="12.75" customHeight="1">
      <c r="A176" s="13" t="s">
        <v>75</v>
      </c>
      <c r="B176" s="6" t="s">
        <v>71</v>
      </c>
      <c r="C176" s="70" t="s">
        <v>158</v>
      </c>
      <c r="D176" s="70" t="s">
        <v>158</v>
      </c>
      <c r="E176" s="38" t="s">
        <v>158</v>
      </c>
      <c r="F176" s="38" t="s">
        <v>158</v>
      </c>
      <c r="G176" s="38" t="s">
        <v>158</v>
      </c>
      <c r="H176" s="38" t="s">
        <v>158</v>
      </c>
      <c r="I176" s="38" t="str">
        <f>IF(ISERROR(AVERAGE(C176:H176)),"=",AVERAGE(C176:H176))</f>
        <v>=</v>
      </c>
    </row>
    <row r="177" spans="1:9" ht="15.75" customHeight="1">
      <c r="A177" s="3" t="s">
        <v>56</v>
      </c>
      <c r="B177" s="2"/>
      <c r="C177" s="72"/>
      <c r="D177" s="72"/>
      <c r="E177" s="40"/>
      <c r="F177" s="40"/>
      <c r="G177" s="40"/>
      <c r="H177" s="40"/>
      <c r="I177" s="40"/>
    </row>
    <row r="178" spans="1:9" ht="12.75" customHeight="1">
      <c r="A178" s="13" t="s">
        <v>120</v>
      </c>
      <c r="B178" s="5" t="s">
        <v>68</v>
      </c>
      <c r="C178" s="70" t="s">
        <v>158</v>
      </c>
      <c r="D178" s="70" t="s">
        <v>158</v>
      </c>
      <c r="E178" s="38" t="s">
        <v>158</v>
      </c>
      <c r="F178" s="38" t="s">
        <v>158</v>
      </c>
      <c r="G178" s="38" t="s">
        <v>158</v>
      </c>
      <c r="H178" s="38" t="s">
        <v>158</v>
      </c>
      <c r="I178" s="38" t="str">
        <f>IF(ISERROR(AVERAGE(C178:H178)),"=",AVERAGE(C178:H178))</f>
        <v>=</v>
      </c>
    </row>
    <row r="179" spans="1:9" ht="12.75" customHeight="1">
      <c r="A179" s="13" t="s">
        <v>151</v>
      </c>
      <c r="B179" s="5" t="s">
        <v>0</v>
      </c>
      <c r="C179" s="70">
        <v>3.5</v>
      </c>
      <c r="D179" s="70">
        <v>4.5</v>
      </c>
      <c r="E179" s="38">
        <v>3</v>
      </c>
      <c r="F179" s="38">
        <v>4</v>
      </c>
      <c r="G179" s="38">
        <v>2.75</v>
      </c>
      <c r="H179" s="38">
        <v>3.75</v>
      </c>
      <c r="I179" s="38">
        <f>IF(ISERROR(AVERAGE(C179:H179)),"=",AVERAGE(C179:H179))</f>
        <v>3.5833333333333335</v>
      </c>
    </row>
    <row r="180" spans="1:9" ht="12.75" customHeight="1">
      <c r="A180" s="13" t="s">
        <v>152</v>
      </c>
      <c r="B180" s="6" t="s">
        <v>0</v>
      </c>
      <c r="C180" s="73" t="s">
        <v>158</v>
      </c>
      <c r="D180" s="73" t="s">
        <v>158</v>
      </c>
      <c r="E180" s="43" t="s">
        <v>158</v>
      </c>
      <c r="F180" s="43" t="s">
        <v>158</v>
      </c>
      <c r="G180" s="43" t="s">
        <v>158</v>
      </c>
      <c r="H180" s="43" t="s">
        <v>158</v>
      </c>
      <c r="I180" s="43" t="str">
        <f>IF(ISERROR(AVERAGE(C180:H180)),"=",AVERAGE(C180:H180))</f>
        <v>=</v>
      </c>
    </row>
    <row r="181" spans="1:9" ht="30" customHeight="1">
      <c r="A181" s="12" t="s">
        <v>62</v>
      </c>
      <c r="B181" s="2"/>
      <c r="C181" s="72"/>
      <c r="D181" s="72"/>
      <c r="E181" s="40"/>
      <c r="F181" s="40"/>
      <c r="G181" s="40"/>
      <c r="H181" s="40"/>
      <c r="I181" s="40"/>
    </row>
    <row r="182" spans="1:9" ht="15.75" customHeight="1">
      <c r="A182" s="3" t="s">
        <v>83</v>
      </c>
      <c r="B182" s="2"/>
      <c r="C182" s="72"/>
      <c r="D182" s="72"/>
      <c r="E182" s="40"/>
      <c r="F182" s="40"/>
      <c r="G182" s="40"/>
      <c r="H182" s="40"/>
      <c r="I182" s="40"/>
    </row>
    <row r="183" spans="1:9" ht="12.75" customHeight="1">
      <c r="A183" s="13" t="s">
        <v>57</v>
      </c>
      <c r="B183" s="5" t="s">
        <v>68</v>
      </c>
      <c r="C183" s="70">
        <v>5.164568990894865</v>
      </c>
      <c r="D183" s="70">
        <v>8</v>
      </c>
      <c r="E183" s="42">
        <v>5.164568990894865</v>
      </c>
      <c r="F183" s="42">
        <v>8</v>
      </c>
      <c r="G183" s="42">
        <v>5.164568990894865</v>
      </c>
      <c r="H183" s="42">
        <v>8</v>
      </c>
      <c r="I183" s="42">
        <f>IF(ISERROR(AVERAGE(C183:H183)),"=",AVERAGE(C183:H183))</f>
        <v>6.582284495447432</v>
      </c>
    </row>
    <row r="184" spans="1:9" ht="12.75" customHeight="1">
      <c r="A184" s="13" t="s">
        <v>80</v>
      </c>
      <c r="B184" s="6" t="s">
        <v>0</v>
      </c>
      <c r="C184" s="70">
        <v>0.5</v>
      </c>
      <c r="D184" s="70">
        <v>0.77</v>
      </c>
      <c r="E184" s="42">
        <v>0.5</v>
      </c>
      <c r="F184" s="42">
        <v>0.77</v>
      </c>
      <c r="G184" s="42">
        <v>0.5</v>
      </c>
      <c r="H184" s="42">
        <v>0.77</v>
      </c>
      <c r="I184" s="42">
        <f>IF(ISERROR(AVERAGE(C184:H184)),"=",AVERAGE(C184:H184))</f>
        <v>0.635</v>
      </c>
    </row>
    <row r="185" spans="1:9" ht="12.75" customHeight="1">
      <c r="A185" s="3" t="s">
        <v>153</v>
      </c>
      <c r="B185" s="2"/>
      <c r="C185" s="72"/>
      <c r="D185" s="72"/>
      <c r="E185" s="40"/>
      <c r="F185" s="40"/>
      <c r="G185" s="40"/>
      <c r="H185" s="40"/>
      <c r="I185" s="40"/>
    </row>
    <row r="186" spans="1:9" ht="12.75" customHeight="1">
      <c r="A186" s="13" t="s">
        <v>115</v>
      </c>
      <c r="B186" s="5" t="s">
        <v>68</v>
      </c>
      <c r="C186" s="70">
        <v>7.75</v>
      </c>
      <c r="D186" s="70">
        <v>11.87</v>
      </c>
      <c r="E186" s="42">
        <v>7.75</v>
      </c>
      <c r="F186" s="42">
        <v>11.87</v>
      </c>
      <c r="G186" s="42">
        <v>7.75</v>
      </c>
      <c r="H186" s="42">
        <v>11.87</v>
      </c>
      <c r="I186" s="42">
        <f>IF(ISERROR(AVERAGE(C186:H186)),"=",AVERAGE(C186:H186))</f>
        <v>9.809999999999999</v>
      </c>
    </row>
    <row r="187" spans="1:9" ht="12.75" customHeight="1">
      <c r="A187" s="13" t="s">
        <v>116</v>
      </c>
      <c r="B187" s="6" t="s">
        <v>0</v>
      </c>
      <c r="C187" s="70">
        <v>3</v>
      </c>
      <c r="D187" s="70">
        <v>5</v>
      </c>
      <c r="E187" s="42">
        <v>3</v>
      </c>
      <c r="F187" s="42">
        <v>5</v>
      </c>
      <c r="G187" s="42">
        <v>3</v>
      </c>
      <c r="H187" s="42">
        <v>5</v>
      </c>
      <c r="I187" s="42">
        <f>IF(ISERROR(AVERAGE(C187:H187)),"=",AVERAGE(C187:H187))</f>
        <v>4</v>
      </c>
    </row>
    <row r="188" spans="1:9" ht="12.75" customHeight="1">
      <c r="A188" s="13" t="s">
        <v>117</v>
      </c>
      <c r="B188" s="6" t="s">
        <v>0</v>
      </c>
      <c r="C188" s="70">
        <v>2.32</v>
      </c>
      <c r="D188" s="70">
        <v>3.35</v>
      </c>
      <c r="E188" s="42">
        <v>2.32</v>
      </c>
      <c r="F188" s="42">
        <v>3.35</v>
      </c>
      <c r="G188" s="42">
        <v>2.32</v>
      </c>
      <c r="H188" s="42">
        <v>3.35</v>
      </c>
      <c r="I188" s="42">
        <f>IF(ISERROR(AVERAGE(C188:H188)),"=",AVERAGE(C188:H188))</f>
        <v>2.8350000000000004</v>
      </c>
    </row>
    <row r="189" spans="1:8" ht="12.75" customHeight="1">
      <c r="A189" s="16"/>
      <c r="B189" s="11"/>
      <c r="C189" s="11"/>
      <c r="D189" s="11"/>
      <c r="E189" s="11"/>
      <c r="F189" s="11"/>
      <c r="G189" s="11"/>
      <c r="H189" s="11"/>
    </row>
    <row r="190" spans="1:8" ht="12.75">
      <c r="A190" s="26"/>
      <c r="B190" s="27"/>
      <c r="C190" s="27"/>
      <c r="D190" s="27"/>
      <c r="E190" s="27"/>
      <c r="F190" s="27"/>
      <c r="G190" s="27"/>
      <c r="H190" s="27"/>
    </row>
  </sheetData>
  <mergeCells count="12">
    <mergeCell ref="E141:F141"/>
    <mergeCell ref="E137:F137"/>
    <mergeCell ref="G137:H137"/>
    <mergeCell ref="C137:D137"/>
    <mergeCell ref="E80:H81"/>
    <mergeCell ref="A1:H1"/>
    <mergeCell ref="E5:F5"/>
    <mergeCell ref="E70:F70"/>
    <mergeCell ref="C5:D5"/>
    <mergeCell ref="C70:D70"/>
    <mergeCell ref="G5:H5"/>
    <mergeCell ref="G70:H70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2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I165"/>
  <sheetViews>
    <sheetView showGridLines="0" workbookViewId="0" topLeftCell="A1">
      <selection activeCell="A153" sqref="A153"/>
    </sheetView>
  </sheetViews>
  <sheetFormatPr defaultColWidth="9.00390625" defaultRowHeight="12.75"/>
  <cols>
    <col min="1" max="1" width="43.875" style="0" customWidth="1"/>
    <col min="2" max="4" width="7.625" style="0" customWidth="1"/>
    <col min="5" max="8" width="7.00390625" style="0" customWidth="1"/>
    <col min="9" max="9" width="8.375" style="0" customWidth="1"/>
    <col min="10" max="16384" width="9.625" style="0" customWidth="1"/>
  </cols>
  <sheetData>
    <row r="1" spans="1:6" ht="20.25" customHeight="1">
      <c r="A1" s="247" t="s">
        <v>74</v>
      </c>
      <c r="B1" s="247"/>
      <c r="C1" s="247"/>
      <c r="D1" s="247"/>
      <c r="E1" s="247"/>
      <c r="F1" s="247"/>
    </row>
    <row r="2" spans="1:6" ht="31.5" customHeight="1">
      <c r="A2" s="24" t="s">
        <v>215</v>
      </c>
      <c r="B2" s="24"/>
      <c r="C2" s="24"/>
      <c r="D2" s="24"/>
      <c r="E2" s="24"/>
      <c r="F2" s="24"/>
    </row>
    <row r="3" spans="1:6" ht="22.5" customHeight="1">
      <c r="A3" s="92" t="s">
        <v>176</v>
      </c>
      <c r="B3" s="24"/>
      <c r="C3" s="24"/>
      <c r="D3" s="24"/>
      <c r="E3" s="24"/>
      <c r="F3" s="24"/>
    </row>
    <row r="4" spans="1:9" ht="12.75">
      <c r="A4" s="31"/>
      <c r="B4" s="32"/>
      <c r="C4" s="249" t="s">
        <v>168</v>
      </c>
      <c r="D4" s="250"/>
      <c r="E4" s="249" t="s">
        <v>169</v>
      </c>
      <c r="F4" s="250"/>
      <c r="G4" s="249" t="s">
        <v>170</v>
      </c>
      <c r="H4" s="249"/>
      <c r="I4" s="61" t="s">
        <v>160</v>
      </c>
    </row>
    <row r="5" spans="1:9" ht="15.75">
      <c r="A5" s="12" t="s">
        <v>81</v>
      </c>
      <c r="B5" s="20"/>
      <c r="C5" s="30" t="s">
        <v>41</v>
      </c>
      <c r="D5" s="30" t="s">
        <v>42</v>
      </c>
      <c r="E5" s="30" t="s">
        <v>41</v>
      </c>
      <c r="F5" s="30" t="s">
        <v>42</v>
      </c>
      <c r="G5" s="30" t="s">
        <v>41</v>
      </c>
      <c r="H5" s="30" t="s">
        <v>42</v>
      </c>
      <c r="I5" s="62" t="s">
        <v>171</v>
      </c>
    </row>
    <row r="6" spans="1:9" ht="16.5" customHeight="1">
      <c r="A6" s="3" t="s">
        <v>94</v>
      </c>
      <c r="B6" s="2"/>
      <c r="C6" s="21"/>
      <c r="D6" s="21"/>
      <c r="E6" s="21"/>
      <c r="F6" s="21"/>
      <c r="G6" s="21"/>
      <c r="H6" s="21"/>
      <c r="I6" s="63"/>
    </row>
    <row r="7" spans="1:9" ht="12.75" customHeight="1">
      <c r="A7" s="13" t="s">
        <v>92</v>
      </c>
      <c r="B7" s="5" t="s">
        <v>67</v>
      </c>
      <c r="C7" s="38">
        <v>191</v>
      </c>
      <c r="D7" s="38">
        <v>193</v>
      </c>
      <c r="E7" s="38">
        <v>192</v>
      </c>
      <c r="F7" s="38">
        <v>194</v>
      </c>
      <c r="G7" s="38">
        <v>192</v>
      </c>
      <c r="H7" s="38">
        <v>194</v>
      </c>
      <c r="I7" s="82">
        <f>IF(ISERROR(AVERAGE(C7:H7)),"=",AVERAGE(C7:H7))</f>
        <v>192.66666666666666</v>
      </c>
    </row>
    <row r="8" spans="1:9" ht="12.75" customHeight="1">
      <c r="A8" s="13" t="s">
        <v>123</v>
      </c>
      <c r="B8" s="5" t="s">
        <v>0</v>
      </c>
      <c r="C8" s="38">
        <v>189.5</v>
      </c>
      <c r="D8" s="38">
        <v>191.5</v>
      </c>
      <c r="E8" s="38">
        <v>190.5</v>
      </c>
      <c r="F8" s="38">
        <v>192.5</v>
      </c>
      <c r="G8" s="38">
        <v>190.5</v>
      </c>
      <c r="H8" s="38">
        <v>192.5</v>
      </c>
      <c r="I8" s="83">
        <f aca="true" t="shared" si="0" ref="I8:I58">IF(ISERROR(AVERAGE(C8:H8)),"=",AVERAGE(C8:H8))</f>
        <v>191.16666666666666</v>
      </c>
    </row>
    <row r="9" spans="1:9" ht="12.75" customHeight="1">
      <c r="A9" s="13" t="s">
        <v>124</v>
      </c>
      <c r="B9" s="6" t="s">
        <v>0</v>
      </c>
      <c r="C9" s="38">
        <v>187.5</v>
      </c>
      <c r="D9" s="38">
        <v>189.5</v>
      </c>
      <c r="E9" s="38">
        <v>188.5</v>
      </c>
      <c r="F9" s="38">
        <v>190.5</v>
      </c>
      <c r="G9" s="38">
        <v>188.5</v>
      </c>
      <c r="H9" s="38">
        <v>190.5</v>
      </c>
      <c r="I9" s="83">
        <f t="shared" si="0"/>
        <v>189.16666666666666</v>
      </c>
    </row>
    <row r="10" spans="1:9" ht="12.75" customHeight="1">
      <c r="A10" s="14" t="s">
        <v>125</v>
      </c>
      <c r="B10" s="6" t="s">
        <v>0</v>
      </c>
      <c r="C10" s="38">
        <v>189.5</v>
      </c>
      <c r="D10" s="38">
        <v>190.5</v>
      </c>
      <c r="E10" s="38">
        <v>190.5</v>
      </c>
      <c r="F10" s="38">
        <v>191.5</v>
      </c>
      <c r="G10" s="38">
        <v>190.5</v>
      </c>
      <c r="H10" s="38">
        <v>191.5</v>
      </c>
      <c r="I10" s="83">
        <f t="shared" si="0"/>
        <v>190.66666666666666</v>
      </c>
    </row>
    <row r="11" spans="1:9" ht="12.75" customHeight="1">
      <c r="A11" s="14" t="s">
        <v>126</v>
      </c>
      <c r="B11" s="6" t="s">
        <v>0</v>
      </c>
      <c r="C11" s="38">
        <v>184.5</v>
      </c>
      <c r="D11" s="38">
        <v>189.5</v>
      </c>
      <c r="E11" s="38">
        <v>185.5</v>
      </c>
      <c r="F11" s="38">
        <v>190.5</v>
      </c>
      <c r="G11" s="38">
        <v>185.5</v>
      </c>
      <c r="H11" s="38">
        <v>190.5</v>
      </c>
      <c r="I11" s="83">
        <f t="shared" si="0"/>
        <v>187.66666666666666</v>
      </c>
    </row>
    <row r="12" spans="1:9" ht="12.75" customHeight="1">
      <c r="A12" s="14" t="s">
        <v>127</v>
      </c>
      <c r="B12" s="6" t="s">
        <v>0</v>
      </c>
      <c r="C12" s="38">
        <v>186</v>
      </c>
      <c r="D12" s="38">
        <v>189</v>
      </c>
      <c r="E12" s="38">
        <v>186</v>
      </c>
      <c r="F12" s="38">
        <v>189</v>
      </c>
      <c r="G12" s="38">
        <v>186</v>
      </c>
      <c r="H12" s="38">
        <v>189</v>
      </c>
      <c r="I12" s="83">
        <f t="shared" si="0"/>
        <v>187.5</v>
      </c>
    </row>
    <row r="13" spans="1:9" ht="12.75" customHeight="1">
      <c r="A13" s="14" t="s">
        <v>128</v>
      </c>
      <c r="B13" s="6" t="s">
        <v>0</v>
      </c>
      <c r="C13" s="38">
        <v>181</v>
      </c>
      <c r="D13" s="38">
        <v>186</v>
      </c>
      <c r="E13" s="38">
        <v>181</v>
      </c>
      <c r="F13" s="38">
        <v>186</v>
      </c>
      <c r="G13" s="38">
        <v>181</v>
      </c>
      <c r="H13" s="38">
        <v>186</v>
      </c>
      <c r="I13" s="83">
        <f t="shared" si="0"/>
        <v>183.5</v>
      </c>
    </row>
    <row r="14" spans="1:9" ht="16.5" customHeight="1">
      <c r="A14" s="3" t="s">
        <v>93</v>
      </c>
      <c r="B14" s="7"/>
      <c r="C14" s="40"/>
      <c r="D14" s="40"/>
      <c r="E14" s="40"/>
      <c r="F14" s="40"/>
      <c r="G14" s="41"/>
      <c r="H14" s="41"/>
      <c r="I14" s="84"/>
    </row>
    <row r="15" spans="1:9" ht="12.75" customHeight="1">
      <c r="A15" s="13" t="s">
        <v>2</v>
      </c>
      <c r="B15" s="5" t="s">
        <v>67</v>
      </c>
      <c r="C15" s="38">
        <v>173</v>
      </c>
      <c r="D15" s="38">
        <v>177</v>
      </c>
      <c r="E15" s="38">
        <v>174</v>
      </c>
      <c r="F15" s="38">
        <v>178</v>
      </c>
      <c r="G15" s="38">
        <v>176</v>
      </c>
      <c r="H15" s="38">
        <v>180</v>
      </c>
      <c r="I15" s="82">
        <f t="shared" si="0"/>
        <v>176.33333333333334</v>
      </c>
    </row>
    <row r="16" spans="1:9" ht="12.75" customHeight="1">
      <c r="A16" s="13" t="s">
        <v>1</v>
      </c>
      <c r="B16" s="6" t="s">
        <v>0</v>
      </c>
      <c r="C16" s="38">
        <v>167</v>
      </c>
      <c r="D16" s="38">
        <v>169</v>
      </c>
      <c r="E16" s="38">
        <v>168</v>
      </c>
      <c r="F16" s="38">
        <v>170</v>
      </c>
      <c r="G16" s="38">
        <v>170</v>
      </c>
      <c r="H16" s="38">
        <v>172</v>
      </c>
      <c r="I16" s="83">
        <f t="shared" si="0"/>
        <v>169.33333333333334</v>
      </c>
    </row>
    <row r="17" spans="1:9" ht="16.5" customHeight="1">
      <c r="A17" s="3" t="s">
        <v>95</v>
      </c>
      <c r="B17" s="2"/>
      <c r="C17" s="40"/>
      <c r="D17" s="40"/>
      <c r="E17" s="40"/>
      <c r="F17" s="40"/>
      <c r="G17" s="41"/>
      <c r="H17" s="41"/>
      <c r="I17" s="84"/>
    </row>
    <row r="18" spans="1:9" ht="12.75" customHeight="1">
      <c r="A18" s="13" t="s">
        <v>43</v>
      </c>
      <c r="B18" s="5" t="s">
        <v>67</v>
      </c>
      <c r="C18" s="42">
        <v>175.5</v>
      </c>
      <c r="D18" s="42">
        <v>176.5</v>
      </c>
      <c r="E18" s="42">
        <v>181</v>
      </c>
      <c r="F18" s="42">
        <v>182</v>
      </c>
      <c r="G18" s="42">
        <v>187</v>
      </c>
      <c r="H18" s="42">
        <v>188</v>
      </c>
      <c r="I18" s="82">
        <f t="shared" si="0"/>
        <v>181.66666666666666</v>
      </c>
    </row>
    <row r="19" spans="1:9" ht="12.75" customHeight="1">
      <c r="A19" s="13" t="s">
        <v>3</v>
      </c>
      <c r="B19" s="5" t="s">
        <v>0</v>
      </c>
      <c r="C19" s="43" t="s">
        <v>158</v>
      </c>
      <c r="D19" s="43" t="s">
        <v>158</v>
      </c>
      <c r="E19" s="43" t="s">
        <v>158</v>
      </c>
      <c r="F19" s="43" t="s">
        <v>158</v>
      </c>
      <c r="G19" s="43" t="s">
        <v>158</v>
      </c>
      <c r="H19" s="43" t="s">
        <v>158</v>
      </c>
      <c r="I19" s="83" t="str">
        <f t="shared" si="0"/>
        <v>=</v>
      </c>
    </row>
    <row r="20" spans="1:9" ht="16.5" customHeight="1">
      <c r="A20" s="3" t="s">
        <v>154</v>
      </c>
      <c r="B20" s="2"/>
      <c r="C20" s="44"/>
      <c r="D20" s="45"/>
      <c r="E20" s="44"/>
      <c r="F20" s="45"/>
      <c r="G20" s="69"/>
      <c r="H20" s="46"/>
      <c r="I20" s="84"/>
    </row>
    <row r="21" spans="1:9" ht="12.75" customHeight="1">
      <c r="A21" s="13" t="s">
        <v>4</v>
      </c>
      <c r="B21" s="5" t="s">
        <v>67</v>
      </c>
      <c r="C21" s="42">
        <v>456.5</v>
      </c>
      <c r="D21" s="42">
        <v>461.5</v>
      </c>
      <c r="E21" s="42">
        <v>456.5</v>
      </c>
      <c r="F21" s="42">
        <v>461.5</v>
      </c>
      <c r="G21" s="42">
        <v>456.5</v>
      </c>
      <c r="H21" s="42">
        <v>461.5</v>
      </c>
      <c r="I21" s="82">
        <f t="shared" si="0"/>
        <v>459</v>
      </c>
    </row>
    <row r="22" spans="1:9" ht="12.75" customHeight="1">
      <c r="A22" s="13" t="s">
        <v>5</v>
      </c>
      <c r="B22" s="6" t="s">
        <v>0</v>
      </c>
      <c r="C22" s="43">
        <v>376.5</v>
      </c>
      <c r="D22" s="43">
        <v>379</v>
      </c>
      <c r="E22" s="43">
        <v>376.5</v>
      </c>
      <c r="F22" s="43">
        <v>379</v>
      </c>
      <c r="G22" s="43">
        <v>376.5</v>
      </c>
      <c r="H22" s="43">
        <v>379</v>
      </c>
      <c r="I22" s="83">
        <f t="shared" si="0"/>
        <v>377.75</v>
      </c>
    </row>
    <row r="23" spans="1:9" ht="12.75" customHeight="1">
      <c r="A23" s="13" t="s">
        <v>6</v>
      </c>
      <c r="B23" s="6" t="s">
        <v>0</v>
      </c>
      <c r="C23" s="43">
        <v>358.5</v>
      </c>
      <c r="D23" s="43">
        <v>363.5</v>
      </c>
      <c r="E23" s="43">
        <v>358.5</v>
      </c>
      <c r="F23" s="43">
        <v>363.5</v>
      </c>
      <c r="G23" s="43">
        <v>358.5</v>
      </c>
      <c r="H23" s="43">
        <v>363.5</v>
      </c>
      <c r="I23" s="83">
        <f t="shared" si="0"/>
        <v>361</v>
      </c>
    </row>
    <row r="24" spans="1:9" ht="16.5" customHeight="1">
      <c r="A24" s="3" t="s">
        <v>155</v>
      </c>
      <c r="B24" s="22"/>
      <c r="C24" s="46"/>
      <c r="D24" s="46"/>
      <c r="E24" s="46"/>
      <c r="F24" s="46"/>
      <c r="G24" s="46"/>
      <c r="H24" s="46"/>
      <c r="I24" s="84"/>
    </row>
    <row r="25" spans="1:9" ht="12.75" customHeight="1">
      <c r="A25" s="13" t="s">
        <v>45</v>
      </c>
      <c r="B25" s="5" t="s">
        <v>67</v>
      </c>
      <c r="C25" s="42">
        <v>312</v>
      </c>
      <c r="D25" s="42">
        <v>317</v>
      </c>
      <c r="E25" s="42">
        <v>312</v>
      </c>
      <c r="F25" s="42">
        <v>317</v>
      </c>
      <c r="G25" s="42">
        <v>312</v>
      </c>
      <c r="H25" s="42">
        <v>317</v>
      </c>
      <c r="I25" s="82">
        <f t="shared" si="0"/>
        <v>314.5</v>
      </c>
    </row>
    <row r="26" spans="1:9" ht="12.75" customHeight="1">
      <c r="A26" s="13" t="s">
        <v>46</v>
      </c>
      <c r="B26" s="6" t="s">
        <v>0</v>
      </c>
      <c r="C26" s="43">
        <v>301.5</v>
      </c>
      <c r="D26" s="43">
        <v>312</v>
      </c>
      <c r="E26" s="43">
        <v>301.5</v>
      </c>
      <c r="F26" s="43">
        <v>312</v>
      </c>
      <c r="G26" s="43">
        <v>301.5</v>
      </c>
      <c r="H26" s="43">
        <v>312</v>
      </c>
      <c r="I26" s="83">
        <f t="shared" si="0"/>
        <v>306.75</v>
      </c>
    </row>
    <row r="27" spans="1:9" ht="16.5" customHeight="1">
      <c r="A27" s="3" t="s">
        <v>156</v>
      </c>
      <c r="B27" s="8"/>
      <c r="C27" s="40"/>
      <c r="D27" s="40"/>
      <c r="E27" s="40"/>
      <c r="F27" s="40"/>
      <c r="G27" s="41"/>
      <c r="H27" s="41"/>
      <c r="I27" s="84"/>
    </row>
    <row r="28" spans="1:9" ht="12.75" customHeight="1">
      <c r="A28" s="13" t="s">
        <v>8</v>
      </c>
      <c r="B28" s="5" t="s">
        <v>67</v>
      </c>
      <c r="C28" s="42">
        <v>200</v>
      </c>
      <c r="D28" s="42">
        <v>204</v>
      </c>
      <c r="E28" s="42">
        <v>206</v>
      </c>
      <c r="F28" s="42">
        <v>210</v>
      </c>
      <c r="G28" s="42">
        <v>211</v>
      </c>
      <c r="H28" s="42">
        <v>215</v>
      </c>
      <c r="I28" s="82">
        <f t="shared" si="0"/>
        <v>207.66666666666666</v>
      </c>
    </row>
    <row r="29" spans="1:9" ht="12.75" customHeight="1">
      <c r="A29" s="13" t="s">
        <v>9</v>
      </c>
      <c r="B29" s="6" t="s">
        <v>0</v>
      </c>
      <c r="C29" s="43" t="s">
        <v>158</v>
      </c>
      <c r="D29" s="43" t="s">
        <v>158</v>
      </c>
      <c r="E29" s="43" t="s">
        <v>158</v>
      </c>
      <c r="F29" s="43" t="s">
        <v>158</v>
      </c>
      <c r="G29" s="43" t="s">
        <v>158</v>
      </c>
      <c r="H29" s="43" t="s">
        <v>158</v>
      </c>
      <c r="I29" s="83" t="str">
        <f t="shared" si="0"/>
        <v>=</v>
      </c>
    </row>
    <row r="30" spans="1:9" ht="16.5" customHeight="1">
      <c r="A30" s="3" t="s">
        <v>63</v>
      </c>
      <c r="B30" s="8"/>
      <c r="C30" s="40"/>
      <c r="D30" s="47"/>
      <c r="E30" s="40"/>
      <c r="F30" s="47"/>
      <c r="G30" s="41"/>
      <c r="H30" s="47"/>
      <c r="I30" s="84"/>
    </row>
    <row r="31" spans="1:9" ht="12.75" customHeight="1">
      <c r="A31" s="13" t="s">
        <v>10</v>
      </c>
      <c r="B31" s="5" t="s">
        <v>67</v>
      </c>
      <c r="C31" s="42">
        <v>202</v>
      </c>
      <c r="D31" s="42">
        <v>205</v>
      </c>
      <c r="E31" s="42">
        <v>202</v>
      </c>
      <c r="F31" s="42">
        <v>205</v>
      </c>
      <c r="G31" s="42">
        <v>196</v>
      </c>
      <c r="H31" s="42">
        <v>199</v>
      </c>
      <c r="I31" s="82">
        <f t="shared" si="0"/>
        <v>201.5</v>
      </c>
    </row>
    <row r="32" spans="1:9" ht="12.75" customHeight="1">
      <c r="A32" s="13" t="s">
        <v>11</v>
      </c>
      <c r="B32" s="6" t="s">
        <v>0</v>
      </c>
      <c r="C32" s="42">
        <v>202</v>
      </c>
      <c r="D32" s="43">
        <v>205</v>
      </c>
      <c r="E32" s="42">
        <v>202</v>
      </c>
      <c r="F32" s="43">
        <v>205</v>
      </c>
      <c r="G32" s="42">
        <v>196</v>
      </c>
      <c r="H32" s="43">
        <v>199</v>
      </c>
      <c r="I32" s="83">
        <f t="shared" si="0"/>
        <v>201.5</v>
      </c>
    </row>
    <row r="33" spans="1:9" ht="12.75" customHeight="1">
      <c r="A33" s="13" t="s">
        <v>12</v>
      </c>
      <c r="B33" s="6" t="s">
        <v>0</v>
      </c>
      <c r="C33" s="42">
        <v>205</v>
      </c>
      <c r="D33" s="43">
        <v>208</v>
      </c>
      <c r="E33" s="42">
        <v>205</v>
      </c>
      <c r="F33" s="43">
        <v>208</v>
      </c>
      <c r="G33" s="42">
        <v>199</v>
      </c>
      <c r="H33" s="43">
        <v>202</v>
      </c>
      <c r="I33" s="83">
        <f t="shared" si="0"/>
        <v>204.5</v>
      </c>
    </row>
    <row r="34" spans="1:9" ht="12.75" customHeight="1">
      <c r="A34" s="13" t="s">
        <v>13</v>
      </c>
      <c r="B34" s="6" t="s">
        <v>0</v>
      </c>
      <c r="C34" s="42">
        <v>216</v>
      </c>
      <c r="D34" s="43">
        <v>218</v>
      </c>
      <c r="E34" s="42">
        <v>216</v>
      </c>
      <c r="F34" s="43">
        <v>218</v>
      </c>
      <c r="G34" s="42">
        <v>216</v>
      </c>
      <c r="H34" s="43">
        <v>218</v>
      </c>
      <c r="I34" s="83">
        <f t="shared" si="0"/>
        <v>217</v>
      </c>
    </row>
    <row r="35" spans="1:9" ht="16.5" customHeight="1">
      <c r="A35" s="3" t="s">
        <v>64</v>
      </c>
      <c r="B35" s="2"/>
      <c r="C35" s="40"/>
      <c r="D35" s="40"/>
      <c r="E35" s="40"/>
      <c r="F35" s="40"/>
      <c r="G35" s="41"/>
      <c r="H35" s="41"/>
      <c r="I35" s="84"/>
    </row>
    <row r="36" spans="1:9" ht="12.75" customHeight="1">
      <c r="A36" s="13" t="s">
        <v>47</v>
      </c>
      <c r="B36" s="5" t="s">
        <v>67</v>
      </c>
      <c r="C36" s="48" t="s">
        <v>158</v>
      </c>
      <c r="D36" s="48" t="s">
        <v>158</v>
      </c>
      <c r="E36" s="48" t="s">
        <v>158</v>
      </c>
      <c r="F36" s="48" t="s">
        <v>158</v>
      </c>
      <c r="G36" s="48" t="s">
        <v>158</v>
      </c>
      <c r="H36" s="48" t="s">
        <v>158</v>
      </c>
      <c r="I36" s="82" t="str">
        <f t="shared" si="0"/>
        <v>=</v>
      </c>
    </row>
    <row r="37" spans="1:9" ht="12.75" customHeight="1">
      <c r="A37" s="13" t="s">
        <v>48</v>
      </c>
      <c r="B37" s="6" t="s">
        <v>0</v>
      </c>
      <c r="C37" s="49" t="s">
        <v>158</v>
      </c>
      <c r="D37" s="49" t="s">
        <v>158</v>
      </c>
      <c r="E37" s="49" t="s">
        <v>158</v>
      </c>
      <c r="F37" s="49" t="s">
        <v>158</v>
      </c>
      <c r="G37" s="49" t="s">
        <v>158</v>
      </c>
      <c r="H37" s="49" t="s">
        <v>158</v>
      </c>
      <c r="I37" s="83" t="str">
        <f t="shared" si="0"/>
        <v>=</v>
      </c>
    </row>
    <row r="38" spans="1:9" ht="12.75" customHeight="1">
      <c r="A38" s="13" t="s">
        <v>49</v>
      </c>
      <c r="B38" s="6" t="s">
        <v>0</v>
      </c>
      <c r="C38" s="49" t="s">
        <v>158</v>
      </c>
      <c r="D38" s="49" t="s">
        <v>158</v>
      </c>
      <c r="E38" s="49" t="s">
        <v>158</v>
      </c>
      <c r="F38" s="49" t="s">
        <v>158</v>
      </c>
      <c r="G38" s="49" t="s">
        <v>158</v>
      </c>
      <c r="H38" s="49" t="s">
        <v>158</v>
      </c>
      <c r="I38" s="83" t="str">
        <f t="shared" si="0"/>
        <v>=</v>
      </c>
    </row>
    <row r="39" spans="1:9" ht="16.5" customHeight="1">
      <c r="A39" s="3" t="s">
        <v>96</v>
      </c>
      <c r="B39" s="2"/>
      <c r="C39" s="47"/>
      <c r="D39" s="47"/>
      <c r="E39" s="47"/>
      <c r="F39" s="47"/>
      <c r="G39" s="47"/>
      <c r="H39" s="47"/>
      <c r="I39" s="84"/>
    </row>
    <row r="40" spans="1:9" ht="12.75" customHeight="1">
      <c r="A40" s="13" t="s">
        <v>14</v>
      </c>
      <c r="B40" s="5" t="s">
        <v>67</v>
      </c>
      <c r="C40" s="38">
        <v>270</v>
      </c>
      <c r="D40" s="38">
        <v>272</v>
      </c>
      <c r="E40" s="38">
        <v>279</v>
      </c>
      <c r="F40" s="38">
        <v>281</v>
      </c>
      <c r="G40" s="38">
        <v>283</v>
      </c>
      <c r="H40" s="38">
        <v>285</v>
      </c>
      <c r="I40" s="82">
        <f t="shared" si="0"/>
        <v>278.3333333333333</v>
      </c>
    </row>
    <row r="41" spans="1:9" ht="18" customHeight="1">
      <c r="A41" s="12" t="s">
        <v>97</v>
      </c>
      <c r="B41" s="2"/>
      <c r="C41" s="47"/>
      <c r="D41" s="47"/>
      <c r="E41" s="47"/>
      <c r="F41" s="47"/>
      <c r="G41" s="47"/>
      <c r="H41" s="47"/>
      <c r="I41" s="84"/>
    </row>
    <row r="42" spans="1:9" ht="12.75">
      <c r="A42" s="13" t="s">
        <v>119</v>
      </c>
      <c r="B42" s="5" t="s">
        <v>68</v>
      </c>
      <c r="C42" s="38" t="s">
        <v>158</v>
      </c>
      <c r="D42" s="38" t="s">
        <v>158</v>
      </c>
      <c r="E42" s="38" t="s">
        <v>158</v>
      </c>
      <c r="F42" s="38" t="s">
        <v>158</v>
      </c>
      <c r="G42" s="38" t="s">
        <v>158</v>
      </c>
      <c r="H42" s="38" t="s">
        <v>158</v>
      </c>
      <c r="I42" s="82" t="str">
        <f t="shared" si="0"/>
        <v>=</v>
      </c>
    </row>
    <row r="43" spans="1:9" ht="12.75">
      <c r="A43" s="13" t="s">
        <v>121</v>
      </c>
      <c r="B43" s="6" t="s">
        <v>0</v>
      </c>
      <c r="C43" s="38" t="s">
        <v>158</v>
      </c>
      <c r="D43" s="38" t="s">
        <v>158</v>
      </c>
      <c r="E43" s="38" t="s">
        <v>158</v>
      </c>
      <c r="F43" s="38" t="s">
        <v>158</v>
      </c>
      <c r="G43" s="38" t="s">
        <v>158</v>
      </c>
      <c r="H43" s="38" t="s">
        <v>158</v>
      </c>
      <c r="I43" s="83" t="str">
        <f t="shared" si="0"/>
        <v>=</v>
      </c>
    </row>
    <row r="44" spans="1:9" ht="12.75">
      <c r="A44" s="13" t="s">
        <v>122</v>
      </c>
      <c r="B44" s="6" t="s">
        <v>0</v>
      </c>
      <c r="C44" s="38" t="s">
        <v>158</v>
      </c>
      <c r="D44" s="38" t="s">
        <v>158</v>
      </c>
      <c r="E44" s="38" t="s">
        <v>158</v>
      </c>
      <c r="F44" s="38" t="s">
        <v>158</v>
      </c>
      <c r="G44" s="38" t="s">
        <v>158</v>
      </c>
      <c r="H44" s="38" t="s">
        <v>158</v>
      </c>
      <c r="I44" s="83" t="str">
        <f t="shared" si="0"/>
        <v>=</v>
      </c>
    </row>
    <row r="45" spans="1:9" ht="12.75">
      <c r="A45" s="13" t="s">
        <v>15</v>
      </c>
      <c r="B45" s="6" t="s">
        <v>0</v>
      </c>
      <c r="C45" s="50" t="s">
        <v>158</v>
      </c>
      <c r="D45" s="50" t="s">
        <v>158</v>
      </c>
      <c r="E45" s="50" t="s">
        <v>158</v>
      </c>
      <c r="F45" s="50" t="s">
        <v>158</v>
      </c>
      <c r="G45" s="50" t="s">
        <v>158</v>
      </c>
      <c r="H45" s="50" t="s">
        <v>158</v>
      </c>
      <c r="I45" s="83" t="str">
        <f t="shared" si="0"/>
        <v>=</v>
      </c>
    </row>
    <row r="46" spans="1:9" ht="12.75">
      <c r="A46" s="13" t="s">
        <v>131</v>
      </c>
      <c r="B46" s="6" t="s">
        <v>0</v>
      </c>
      <c r="C46" s="50" t="s">
        <v>158</v>
      </c>
      <c r="D46" s="50" t="s">
        <v>158</v>
      </c>
      <c r="E46" s="50" t="s">
        <v>158</v>
      </c>
      <c r="F46" s="50" t="s">
        <v>158</v>
      </c>
      <c r="G46" s="50" t="s">
        <v>158</v>
      </c>
      <c r="H46" s="50" t="s">
        <v>158</v>
      </c>
      <c r="I46" s="83" t="str">
        <f t="shared" si="0"/>
        <v>=</v>
      </c>
    </row>
    <row r="47" spans="1:9" ht="12.75">
      <c r="A47" s="13" t="s">
        <v>16</v>
      </c>
      <c r="B47" s="6" t="s">
        <v>0</v>
      </c>
      <c r="C47" s="50" t="s">
        <v>158</v>
      </c>
      <c r="D47" s="50" t="s">
        <v>158</v>
      </c>
      <c r="E47" s="50" t="s">
        <v>158</v>
      </c>
      <c r="F47" s="50" t="s">
        <v>158</v>
      </c>
      <c r="G47" s="50" t="s">
        <v>158</v>
      </c>
      <c r="H47" s="50" t="s">
        <v>158</v>
      </c>
      <c r="I47" s="83" t="str">
        <f t="shared" si="0"/>
        <v>=</v>
      </c>
    </row>
    <row r="48" spans="1:9" ht="12.75">
      <c r="A48" s="13" t="s">
        <v>17</v>
      </c>
      <c r="B48" s="6" t="s">
        <v>0</v>
      </c>
      <c r="C48" s="38" t="s">
        <v>158</v>
      </c>
      <c r="D48" s="38" t="s">
        <v>158</v>
      </c>
      <c r="E48" s="38" t="s">
        <v>158</v>
      </c>
      <c r="F48" s="38" t="s">
        <v>158</v>
      </c>
      <c r="G48" s="38" t="s">
        <v>158</v>
      </c>
      <c r="H48" s="38" t="s">
        <v>158</v>
      </c>
      <c r="I48" s="83" t="str">
        <f t="shared" si="0"/>
        <v>=</v>
      </c>
    </row>
    <row r="49" spans="1:9" ht="12.75">
      <c r="A49" s="13" t="s">
        <v>18</v>
      </c>
      <c r="B49" s="6" t="s">
        <v>0</v>
      </c>
      <c r="C49" s="38" t="s">
        <v>158</v>
      </c>
      <c r="D49" s="38" t="s">
        <v>158</v>
      </c>
      <c r="E49" s="38" t="s">
        <v>158</v>
      </c>
      <c r="F49" s="38" t="s">
        <v>158</v>
      </c>
      <c r="G49" s="38" t="s">
        <v>158</v>
      </c>
      <c r="H49" s="38" t="s">
        <v>158</v>
      </c>
      <c r="I49" s="83" t="str">
        <f t="shared" si="0"/>
        <v>=</v>
      </c>
    </row>
    <row r="50" spans="1:9" ht="12.75">
      <c r="A50" s="13" t="s">
        <v>19</v>
      </c>
      <c r="B50" s="6" t="s">
        <v>0</v>
      </c>
      <c r="C50" s="38" t="s">
        <v>158</v>
      </c>
      <c r="D50" s="38" t="s">
        <v>158</v>
      </c>
      <c r="E50" s="38" t="s">
        <v>158</v>
      </c>
      <c r="F50" s="38" t="s">
        <v>158</v>
      </c>
      <c r="G50" s="38" t="s">
        <v>158</v>
      </c>
      <c r="H50" s="38" t="s">
        <v>158</v>
      </c>
      <c r="I50" s="83" t="str">
        <f t="shared" si="0"/>
        <v>=</v>
      </c>
    </row>
    <row r="51" spans="1:9" ht="12.75">
      <c r="A51" s="13" t="s">
        <v>132</v>
      </c>
      <c r="B51" s="6" t="s">
        <v>0</v>
      </c>
      <c r="C51" s="38" t="s">
        <v>158</v>
      </c>
      <c r="D51" s="38" t="s">
        <v>158</v>
      </c>
      <c r="E51" s="38" t="s">
        <v>158</v>
      </c>
      <c r="F51" s="38" t="s">
        <v>158</v>
      </c>
      <c r="G51" s="38" t="s">
        <v>158</v>
      </c>
      <c r="H51" s="38" t="s">
        <v>158</v>
      </c>
      <c r="I51" s="83" t="str">
        <f t="shared" si="0"/>
        <v>=</v>
      </c>
    </row>
    <row r="52" spans="1:9" ht="12.75">
      <c r="A52" s="13" t="s">
        <v>20</v>
      </c>
      <c r="B52" s="6" t="s">
        <v>0</v>
      </c>
      <c r="C52" s="38" t="s">
        <v>158</v>
      </c>
      <c r="D52" s="38" t="s">
        <v>158</v>
      </c>
      <c r="E52" s="38" t="s">
        <v>158</v>
      </c>
      <c r="F52" s="38" t="s">
        <v>158</v>
      </c>
      <c r="G52" s="38" t="s">
        <v>158</v>
      </c>
      <c r="H52" s="38" t="s">
        <v>158</v>
      </c>
      <c r="I52" s="83" t="str">
        <f t="shared" si="0"/>
        <v>=</v>
      </c>
    </row>
    <row r="53" spans="1:9" ht="12.75">
      <c r="A53" s="13" t="s">
        <v>21</v>
      </c>
      <c r="B53" s="6" t="s">
        <v>0</v>
      </c>
      <c r="C53" s="38" t="s">
        <v>158</v>
      </c>
      <c r="D53" s="38" t="s">
        <v>158</v>
      </c>
      <c r="E53" s="38" t="s">
        <v>158</v>
      </c>
      <c r="F53" s="38" t="s">
        <v>158</v>
      </c>
      <c r="G53" s="38" t="s">
        <v>158</v>
      </c>
      <c r="H53" s="38" t="s">
        <v>158</v>
      </c>
      <c r="I53" s="83" t="str">
        <f t="shared" si="0"/>
        <v>=</v>
      </c>
    </row>
    <row r="54" spans="1:9" ht="12.75">
      <c r="A54" s="13" t="s">
        <v>133</v>
      </c>
      <c r="B54" s="6" t="s">
        <v>0</v>
      </c>
      <c r="C54" s="38" t="s">
        <v>158</v>
      </c>
      <c r="D54" s="38" t="s">
        <v>158</v>
      </c>
      <c r="E54" s="38" t="s">
        <v>158</v>
      </c>
      <c r="F54" s="38" t="s">
        <v>158</v>
      </c>
      <c r="G54" s="38" t="s">
        <v>158</v>
      </c>
      <c r="H54" s="38" t="s">
        <v>158</v>
      </c>
      <c r="I54" s="83" t="str">
        <f t="shared" si="0"/>
        <v>=</v>
      </c>
    </row>
    <row r="55" spans="1:9" ht="12.75">
      <c r="A55" s="13" t="s">
        <v>22</v>
      </c>
      <c r="B55" s="6" t="s">
        <v>0</v>
      </c>
      <c r="C55" s="38" t="s">
        <v>158</v>
      </c>
      <c r="D55" s="38" t="s">
        <v>158</v>
      </c>
      <c r="E55" s="38" t="s">
        <v>158</v>
      </c>
      <c r="F55" s="38" t="s">
        <v>158</v>
      </c>
      <c r="G55" s="38" t="s">
        <v>158</v>
      </c>
      <c r="H55" s="38" t="s">
        <v>158</v>
      </c>
      <c r="I55" s="83" t="str">
        <f t="shared" si="0"/>
        <v>=</v>
      </c>
    </row>
    <row r="56" spans="1:9" ht="12.75">
      <c r="A56" s="13" t="s">
        <v>23</v>
      </c>
      <c r="B56" s="6" t="s">
        <v>0</v>
      </c>
      <c r="C56" s="38" t="s">
        <v>158</v>
      </c>
      <c r="D56" s="38" t="s">
        <v>158</v>
      </c>
      <c r="E56" s="38" t="s">
        <v>158</v>
      </c>
      <c r="F56" s="38" t="s">
        <v>158</v>
      </c>
      <c r="G56" s="38" t="s">
        <v>158</v>
      </c>
      <c r="H56" s="38" t="s">
        <v>158</v>
      </c>
      <c r="I56" s="83" t="str">
        <f t="shared" si="0"/>
        <v>=</v>
      </c>
    </row>
    <row r="57" spans="1:9" ht="12.75">
      <c r="A57" s="13" t="s">
        <v>24</v>
      </c>
      <c r="B57" s="6" t="s">
        <v>0</v>
      </c>
      <c r="C57" s="38" t="s">
        <v>158</v>
      </c>
      <c r="D57" s="38" t="s">
        <v>158</v>
      </c>
      <c r="E57" s="38" t="s">
        <v>158</v>
      </c>
      <c r="F57" s="38" t="s">
        <v>158</v>
      </c>
      <c r="G57" s="38" t="s">
        <v>158</v>
      </c>
      <c r="H57" s="38" t="s">
        <v>158</v>
      </c>
      <c r="I57" s="83" t="str">
        <f t="shared" si="0"/>
        <v>=</v>
      </c>
    </row>
    <row r="58" spans="1:9" ht="12.75">
      <c r="A58" s="13" t="s">
        <v>159</v>
      </c>
      <c r="B58" s="6" t="s">
        <v>0</v>
      </c>
      <c r="C58" s="38" t="s">
        <v>158</v>
      </c>
      <c r="D58" s="38" t="s">
        <v>158</v>
      </c>
      <c r="E58" s="38" t="s">
        <v>158</v>
      </c>
      <c r="F58" s="38" t="s">
        <v>158</v>
      </c>
      <c r="G58" s="38" t="s">
        <v>158</v>
      </c>
      <c r="H58" s="38" t="s">
        <v>158</v>
      </c>
      <c r="I58" s="83" t="str">
        <f t="shared" si="0"/>
        <v>=</v>
      </c>
    </row>
    <row r="59" spans="1:8" ht="12.75">
      <c r="A59" s="35"/>
      <c r="B59" s="37"/>
      <c r="C59" s="36"/>
      <c r="D59" s="36"/>
      <c r="E59" s="36"/>
      <c r="F59" s="36"/>
      <c r="G59" s="36"/>
      <c r="H59" s="36"/>
    </row>
    <row r="60" spans="1:9" ht="18" customHeight="1">
      <c r="A60" s="33"/>
      <c r="B60" s="34"/>
      <c r="C60" s="249" t="s">
        <v>172</v>
      </c>
      <c r="D60" s="249"/>
      <c r="E60" s="249" t="s">
        <v>173</v>
      </c>
      <c r="F60" s="249"/>
      <c r="G60" s="249" t="s">
        <v>174</v>
      </c>
      <c r="H60" s="249"/>
      <c r="I60" s="61" t="s">
        <v>160</v>
      </c>
    </row>
    <row r="61" spans="1:9" ht="19.5" customHeight="1">
      <c r="A61" s="12" t="s">
        <v>98</v>
      </c>
      <c r="B61" s="1"/>
      <c r="C61" s="30" t="s">
        <v>41</v>
      </c>
      <c r="D61" s="30" t="s">
        <v>42</v>
      </c>
      <c r="E61" s="30" t="s">
        <v>41</v>
      </c>
      <c r="F61" s="30" t="s">
        <v>42</v>
      </c>
      <c r="G61" s="30" t="s">
        <v>41</v>
      </c>
      <c r="H61" s="30" t="s">
        <v>42</v>
      </c>
      <c r="I61" s="62" t="s">
        <v>175</v>
      </c>
    </row>
    <row r="62" spans="1:8" ht="18" customHeight="1">
      <c r="A62" s="3" t="s">
        <v>66</v>
      </c>
      <c r="B62" s="9" t="s">
        <v>7</v>
      </c>
      <c r="C62" s="17"/>
      <c r="D62" s="17"/>
      <c r="E62" s="17"/>
      <c r="F62" s="17"/>
      <c r="G62" s="17"/>
      <c r="H62" s="17"/>
    </row>
    <row r="63" spans="1:9" ht="12.75" customHeight="1">
      <c r="A63" s="13" t="s">
        <v>31</v>
      </c>
      <c r="B63" s="5" t="s">
        <v>68</v>
      </c>
      <c r="C63" s="38" t="s">
        <v>158</v>
      </c>
      <c r="D63" s="38" t="s">
        <v>158</v>
      </c>
      <c r="E63" s="38" t="s">
        <v>158</v>
      </c>
      <c r="F63" s="38" t="s">
        <v>158</v>
      </c>
      <c r="G63" s="38" t="s">
        <v>158</v>
      </c>
      <c r="H63" s="38" t="s">
        <v>158</v>
      </c>
      <c r="I63" s="38" t="str">
        <f aca="true" t="shared" si="1" ref="I63:I111">IF(ISERROR(AVERAGE(C63:H63)),"=",AVERAGE(C63:H63))</f>
        <v>=</v>
      </c>
    </row>
    <row r="64" spans="1:9" ht="12.75" customHeight="1">
      <c r="A64" s="13" t="s">
        <v>72</v>
      </c>
      <c r="B64" s="6" t="s">
        <v>0</v>
      </c>
      <c r="C64" s="50" t="s">
        <v>158</v>
      </c>
      <c r="D64" s="50" t="s">
        <v>158</v>
      </c>
      <c r="E64" s="50" t="s">
        <v>158</v>
      </c>
      <c r="F64" s="50" t="s">
        <v>158</v>
      </c>
      <c r="G64" s="50" t="s">
        <v>158</v>
      </c>
      <c r="H64" s="50" t="s">
        <v>158</v>
      </c>
      <c r="I64" s="50" t="str">
        <f t="shared" si="1"/>
        <v>=</v>
      </c>
    </row>
    <row r="65" spans="1:9" ht="12.75" customHeight="1">
      <c r="A65" s="13" t="s">
        <v>32</v>
      </c>
      <c r="B65" s="6" t="s">
        <v>0</v>
      </c>
      <c r="C65" s="50" t="s">
        <v>158</v>
      </c>
      <c r="D65" s="50" t="s">
        <v>158</v>
      </c>
      <c r="E65" s="50" t="s">
        <v>158</v>
      </c>
      <c r="F65" s="50" t="s">
        <v>158</v>
      </c>
      <c r="G65" s="50" t="s">
        <v>158</v>
      </c>
      <c r="H65" s="50" t="s">
        <v>158</v>
      </c>
      <c r="I65" s="50" t="str">
        <f t="shared" si="1"/>
        <v>=</v>
      </c>
    </row>
    <row r="66" spans="1:9" ht="12.75" customHeight="1">
      <c r="A66" s="13" t="s">
        <v>33</v>
      </c>
      <c r="B66" s="6" t="s">
        <v>0</v>
      </c>
      <c r="C66" s="50" t="s">
        <v>158</v>
      </c>
      <c r="D66" s="50" t="s">
        <v>158</v>
      </c>
      <c r="E66" s="50" t="s">
        <v>158</v>
      </c>
      <c r="F66" s="50" t="s">
        <v>158</v>
      </c>
      <c r="G66" s="50" t="s">
        <v>158</v>
      </c>
      <c r="H66" s="50" t="s">
        <v>158</v>
      </c>
      <c r="I66" s="50" t="str">
        <f t="shared" si="1"/>
        <v>=</v>
      </c>
    </row>
    <row r="67" spans="1:9" ht="19.5" customHeight="1">
      <c r="A67" s="3" t="s">
        <v>73</v>
      </c>
      <c r="B67" s="8"/>
      <c r="C67" s="51"/>
      <c r="D67" s="51"/>
      <c r="E67" s="51"/>
      <c r="F67" s="51"/>
      <c r="G67" s="51"/>
      <c r="H67" s="51"/>
      <c r="I67" s="85"/>
    </row>
    <row r="68" spans="1:9" ht="12.75" customHeight="1">
      <c r="A68" s="13" t="s">
        <v>135</v>
      </c>
      <c r="B68" s="5" t="s">
        <v>68</v>
      </c>
      <c r="C68" s="38" t="s">
        <v>158</v>
      </c>
      <c r="D68" s="38" t="s">
        <v>158</v>
      </c>
      <c r="E68" s="38" t="s">
        <v>158</v>
      </c>
      <c r="F68" s="38" t="s">
        <v>158</v>
      </c>
      <c r="G68" s="38" t="s">
        <v>158</v>
      </c>
      <c r="H68" s="38" t="s">
        <v>158</v>
      </c>
      <c r="I68" s="86" t="str">
        <f t="shared" si="1"/>
        <v>=</v>
      </c>
    </row>
    <row r="69" spans="1:9" ht="12.75" customHeight="1">
      <c r="A69" s="13" t="s">
        <v>137</v>
      </c>
      <c r="B69" s="6" t="s">
        <v>0</v>
      </c>
      <c r="C69" s="50">
        <v>40</v>
      </c>
      <c r="D69" s="50">
        <v>53</v>
      </c>
      <c r="E69" s="50">
        <v>40</v>
      </c>
      <c r="F69" s="50">
        <v>53</v>
      </c>
      <c r="G69" s="50">
        <v>40</v>
      </c>
      <c r="H69" s="50">
        <v>53</v>
      </c>
      <c r="I69" s="50">
        <f t="shared" si="1"/>
        <v>46.5</v>
      </c>
    </row>
    <row r="70" spans="1:9" ht="12.75" customHeight="1">
      <c r="A70" s="13" t="s">
        <v>138</v>
      </c>
      <c r="B70" s="6" t="s">
        <v>0</v>
      </c>
      <c r="C70" s="50">
        <v>35</v>
      </c>
      <c r="D70" s="50">
        <v>49</v>
      </c>
      <c r="E70" s="50">
        <v>35</v>
      </c>
      <c r="F70" s="50">
        <v>49</v>
      </c>
      <c r="G70" s="50">
        <v>35</v>
      </c>
      <c r="H70" s="50">
        <v>49</v>
      </c>
      <c r="I70" s="50">
        <f t="shared" si="1"/>
        <v>42</v>
      </c>
    </row>
    <row r="71" spans="1:9" ht="12.75" customHeight="1">
      <c r="A71" s="13" t="s">
        <v>34</v>
      </c>
      <c r="B71" s="6" t="s">
        <v>0</v>
      </c>
      <c r="C71" s="50">
        <v>33</v>
      </c>
      <c r="D71" s="50">
        <v>48</v>
      </c>
      <c r="E71" s="50">
        <v>33</v>
      </c>
      <c r="F71" s="50">
        <v>48</v>
      </c>
      <c r="G71" s="50">
        <v>33</v>
      </c>
      <c r="H71" s="50">
        <v>48</v>
      </c>
      <c r="I71" s="50">
        <f t="shared" si="1"/>
        <v>40.5</v>
      </c>
    </row>
    <row r="72" spans="1:9" ht="12.75" customHeight="1">
      <c r="A72" s="13" t="s">
        <v>50</v>
      </c>
      <c r="B72" s="6" t="s">
        <v>0</v>
      </c>
      <c r="C72" s="50">
        <v>30</v>
      </c>
      <c r="D72" s="50">
        <v>42</v>
      </c>
      <c r="E72" s="50">
        <v>31</v>
      </c>
      <c r="F72" s="50">
        <v>43</v>
      </c>
      <c r="G72" s="50">
        <v>31</v>
      </c>
      <c r="H72" s="50">
        <v>43</v>
      </c>
      <c r="I72" s="50">
        <f t="shared" si="1"/>
        <v>36.666666666666664</v>
      </c>
    </row>
    <row r="73" spans="1:9" ht="12.75" customHeight="1">
      <c r="A73" s="13" t="s">
        <v>136</v>
      </c>
      <c r="B73" s="6" t="s">
        <v>0</v>
      </c>
      <c r="C73" s="50" t="s">
        <v>158</v>
      </c>
      <c r="D73" s="50" t="s">
        <v>158</v>
      </c>
      <c r="E73" s="50" t="s">
        <v>158</v>
      </c>
      <c r="F73" s="50" t="s">
        <v>158</v>
      </c>
      <c r="G73" s="50" t="s">
        <v>158</v>
      </c>
      <c r="H73" s="50" t="s">
        <v>158</v>
      </c>
      <c r="I73" s="50" t="str">
        <f t="shared" si="1"/>
        <v>=</v>
      </c>
    </row>
    <row r="74" spans="1:9" ht="12.75" customHeight="1">
      <c r="A74" s="13" t="s">
        <v>35</v>
      </c>
      <c r="B74" s="6" t="s">
        <v>0</v>
      </c>
      <c r="C74" s="50">
        <v>11</v>
      </c>
      <c r="D74" s="50">
        <v>13</v>
      </c>
      <c r="E74" s="50">
        <v>11</v>
      </c>
      <c r="F74" s="50">
        <v>13</v>
      </c>
      <c r="G74" s="50">
        <v>11</v>
      </c>
      <c r="H74" s="50">
        <v>13</v>
      </c>
      <c r="I74" s="50">
        <f t="shared" si="1"/>
        <v>12</v>
      </c>
    </row>
    <row r="75" spans="1:9" ht="12.75" customHeight="1">
      <c r="A75" s="13" t="s">
        <v>51</v>
      </c>
      <c r="B75" s="6" t="s">
        <v>0</v>
      </c>
      <c r="C75" s="50">
        <v>0.4</v>
      </c>
      <c r="D75" s="50">
        <v>0.6</v>
      </c>
      <c r="E75" s="50">
        <v>0.4</v>
      </c>
      <c r="F75" s="50">
        <v>0.6</v>
      </c>
      <c r="G75" s="50">
        <v>0.4</v>
      </c>
      <c r="H75" s="50">
        <v>0.6</v>
      </c>
      <c r="I75" s="50">
        <f t="shared" si="1"/>
        <v>0.5</v>
      </c>
    </row>
    <row r="76" spans="1:9" ht="18" customHeight="1">
      <c r="A76" s="3" t="s">
        <v>79</v>
      </c>
      <c r="B76" s="8"/>
      <c r="C76" s="52"/>
      <c r="D76" s="52"/>
      <c r="E76" s="52"/>
      <c r="F76" s="52"/>
      <c r="G76" s="57"/>
      <c r="H76" s="57"/>
      <c r="I76" s="86"/>
    </row>
    <row r="77" spans="1:9" ht="12.75" customHeight="1">
      <c r="A77" s="13" t="s">
        <v>52</v>
      </c>
      <c r="B77" s="5" t="s">
        <v>68</v>
      </c>
      <c r="C77" s="38" t="s">
        <v>158</v>
      </c>
      <c r="D77" s="38" t="s">
        <v>158</v>
      </c>
      <c r="E77" s="38" t="s">
        <v>158</v>
      </c>
      <c r="F77" s="38" t="s">
        <v>158</v>
      </c>
      <c r="G77" s="38" t="s">
        <v>158</v>
      </c>
      <c r="H77" s="38" t="s">
        <v>158</v>
      </c>
      <c r="I77" s="87" t="str">
        <f t="shared" si="1"/>
        <v>=</v>
      </c>
    </row>
    <row r="78" spans="1:9" ht="12.75" customHeight="1">
      <c r="A78" s="13" t="s">
        <v>129</v>
      </c>
      <c r="B78" s="6" t="s">
        <v>0</v>
      </c>
      <c r="C78" s="38" t="s">
        <v>158</v>
      </c>
      <c r="D78" s="38" t="s">
        <v>158</v>
      </c>
      <c r="E78" s="38" t="s">
        <v>158</v>
      </c>
      <c r="F78" s="38" t="s">
        <v>158</v>
      </c>
      <c r="G78" s="38" t="s">
        <v>158</v>
      </c>
      <c r="H78" s="38" t="s">
        <v>158</v>
      </c>
      <c r="I78" s="38" t="str">
        <f t="shared" si="1"/>
        <v>=</v>
      </c>
    </row>
    <row r="79" spans="1:9" ht="12.75" customHeight="1">
      <c r="A79" s="13" t="s">
        <v>36</v>
      </c>
      <c r="B79" s="6" t="s">
        <v>0</v>
      </c>
      <c r="C79" s="38" t="s">
        <v>158</v>
      </c>
      <c r="D79" s="38" t="s">
        <v>158</v>
      </c>
      <c r="E79" s="38" t="s">
        <v>158</v>
      </c>
      <c r="F79" s="38" t="s">
        <v>158</v>
      </c>
      <c r="G79" s="38" t="s">
        <v>158</v>
      </c>
      <c r="H79" s="38" t="s">
        <v>158</v>
      </c>
      <c r="I79" s="38" t="str">
        <f t="shared" si="1"/>
        <v>=</v>
      </c>
    </row>
    <row r="80" spans="1:9" ht="12.75" customHeight="1">
      <c r="A80" s="13" t="s">
        <v>39</v>
      </c>
      <c r="B80" s="6" t="s">
        <v>0</v>
      </c>
      <c r="C80" s="50">
        <v>42</v>
      </c>
      <c r="D80" s="50">
        <v>58</v>
      </c>
      <c r="E80" s="50">
        <v>42</v>
      </c>
      <c r="F80" s="50">
        <v>58</v>
      </c>
      <c r="G80" s="50">
        <v>44</v>
      </c>
      <c r="H80" s="50">
        <v>58</v>
      </c>
      <c r="I80" s="50">
        <f t="shared" si="1"/>
        <v>50.333333333333336</v>
      </c>
    </row>
    <row r="81" spans="1:9" ht="12.75" customHeight="1">
      <c r="A81" s="13" t="s">
        <v>38</v>
      </c>
      <c r="B81" s="6" t="s">
        <v>0</v>
      </c>
      <c r="C81" s="50">
        <v>48</v>
      </c>
      <c r="D81" s="50">
        <v>63</v>
      </c>
      <c r="E81" s="50">
        <v>48</v>
      </c>
      <c r="F81" s="50">
        <v>63</v>
      </c>
      <c r="G81" s="50">
        <v>49</v>
      </c>
      <c r="H81" s="50">
        <v>64</v>
      </c>
      <c r="I81" s="50">
        <f t="shared" si="1"/>
        <v>55.833333333333336</v>
      </c>
    </row>
    <row r="82" spans="1:9" ht="12.75" customHeight="1">
      <c r="A82" s="13" t="s">
        <v>37</v>
      </c>
      <c r="B82" s="6" t="s">
        <v>0</v>
      </c>
      <c r="C82" s="38">
        <v>43</v>
      </c>
      <c r="D82" s="38">
        <v>61</v>
      </c>
      <c r="E82" s="38">
        <v>43</v>
      </c>
      <c r="F82" s="38">
        <v>61</v>
      </c>
      <c r="G82" s="38">
        <v>43</v>
      </c>
      <c r="H82" s="38">
        <v>61</v>
      </c>
      <c r="I82" s="38">
        <f t="shared" si="1"/>
        <v>52</v>
      </c>
    </row>
    <row r="83" spans="1:9" ht="12.75" customHeight="1">
      <c r="A83" s="13" t="s">
        <v>40</v>
      </c>
      <c r="B83" s="6" t="s">
        <v>0</v>
      </c>
      <c r="C83" s="50">
        <v>44</v>
      </c>
      <c r="D83" s="50">
        <v>60</v>
      </c>
      <c r="E83" s="50">
        <v>44</v>
      </c>
      <c r="F83" s="50">
        <v>60</v>
      </c>
      <c r="G83" s="50">
        <v>45</v>
      </c>
      <c r="H83" s="50">
        <v>61</v>
      </c>
      <c r="I83" s="50">
        <f t="shared" si="1"/>
        <v>52.333333333333336</v>
      </c>
    </row>
    <row r="84" spans="1:9" ht="12.75" customHeight="1">
      <c r="A84" s="13" t="s">
        <v>139</v>
      </c>
      <c r="B84" s="6" t="s">
        <v>0</v>
      </c>
      <c r="C84" s="50" t="s">
        <v>158</v>
      </c>
      <c r="D84" s="50" t="s">
        <v>158</v>
      </c>
      <c r="E84" s="50" t="s">
        <v>158</v>
      </c>
      <c r="F84" s="50" t="s">
        <v>158</v>
      </c>
      <c r="G84" s="50" t="s">
        <v>158</v>
      </c>
      <c r="H84" s="50" t="s">
        <v>158</v>
      </c>
      <c r="I84" s="50" t="str">
        <f t="shared" si="1"/>
        <v>=</v>
      </c>
    </row>
    <row r="85" spans="1:9" ht="18" customHeight="1">
      <c r="A85" s="3" t="s">
        <v>65</v>
      </c>
      <c r="B85" s="9" t="s">
        <v>7</v>
      </c>
      <c r="C85" s="51"/>
      <c r="D85" s="51"/>
      <c r="E85" s="51"/>
      <c r="F85" s="51"/>
      <c r="G85" s="51"/>
      <c r="H85" s="51"/>
      <c r="I85" s="51"/>
    </row>
    <row r="86" spans="1:9" ht="12.75" customHeight="1">
      <c r="A86" s="13" t="s">
        <v>53</v>
      </c>
      <c r="B86" s="5" t="s">
        <v>68</v>
      </c>
      <c r="C86" s="48" t="s">
        <v>158</v>
      </c>
      <c r="D86" s="48" t="s">
        <v>158</v>
      </c>
      <c r="E86" s="48" t="s">
        <v>158</v>
      </c>
      <c r="F86" s="48" t="s">
        <v>158</v>
      </c>
      <c r="G86" s="48" t="s">
        <v>158</v>
      </c>
      <c r="H86" s="48" t="s">
        <v>158</v>
      </c>
      <c r="I86" s="48" t="str">
        <f t="shared" si="1"/>
        <v>=</v>
      </c>
    </row>
    <row r="87" spans="1:9" ht="12.75" customHeight="1">
      <c r="A87" s="13" t="s">
        <v>54</v>
      </c>
      <c r="B87" s="6" t="s">
        <v>0</v>
      </c>
      <c r="C87" s="49" t="s">
        <v>158</v>
      </c>
      <c r="D87" s="49" t="s">
        <v>158</v>
      </c>
      <c r="E87" s="49" t="s">
        <v>158</v>
      </c>
      <c r="F87" s="49" t="s">
        <v>158</v>
      </c>
      <c r="G87" s="49" t="s">
        <v>158</v>
      </c>
      <c r="H87" s="49" t="s">
        <v>158</v>
      </c>
      <c r="I87" s="49" t="str">
        <f t="shared" si="1"/>
        <v>=</v>
      </c>
    </row>
    <row r="88" spans="1:9" ht="29.25" customHeight="1">
      <c r="A88" s="68" t="s">
        <v>90</v>
      </c>
      <c r="B88" s="5" t="s">
        <v>68</v>
      </c>
      <c r="C88" s="48">
        <v>47</v>
      </c>
      <c r="D88" s="48">
        <v>76</v>
      </c>
      <c r="E88" s="48">
        <v>47</v>
      </c>
      <c r="F88" s="48">
        <v>78</v>
      </c>
      <c r="G88" s="50">
        <v>47</v>
      </c>
      <c r="H88" s="50">
        <v>78</v>
      </c>
      <c r="I88" s="48">
        <f t="shared" si="1"/>
        <v>62.166666666666664</v>
      </c>
    </row>
    <row r="89" spans="1:9" ht="22.5" customHeight="1">
      <c r="A89" s="12" t="s">
        <v>78</v>
      </c>
      <c r="B89" s="9" t="s">
        <v>7</v>
      </c>
      <c r="C89" s="53"/>
      <c r="D89" s="53"/>
      <c r="E89" s="53"/>
      <c r="F89" s="53"/>
      <c r="G89" s="54"/>
      <c r="H89" s="54"/>
      <c r="I89" s="88"/>
    </row>
    <row r="90" spans="1:9" ht="12.75" customHeight="1">
      <c r="A90" s="13" t="s">
        <v>44</v>
      </c>
      <c r="B90" s="5" t="s">
        <v>68</v>
      </c>
      <c r="C90" s="42" t="s">
        <v>158</v>
      </c>
      <c r="D90" s="42" t="s">
        <v>158</v>
      </c>
      <c r="E90" s="42" t="s">
        <v>158</v>
      </c>
      <c r="F90" s="42" t="s">
        <v>158</v>
      </c>
      <c r="G90" s="42" t="s">
        <v>158</v>
      </c>
      <c r="H90" s="42" t="s">
        <v>158</v>
      </c>
      <c r="I90" s="38" t="str">
        <f t="shared" si="1"/>
        <v>=</v>
      </c>
    </row>
    <row r="91" spans="1:9" ht="12.75" customHeight="1">
      <c r="A91" s="13" t="s">
        <v>85</v>
      </c>
      <c r="B91" s="6" t="s">
        <v>0</v>
      </c>
      <c r="C91" s="50" t="s">
        <v>158</v>
      </c>
      <c r="D91" s="50" t="s">
        <v>158</v>
      </c>
      <c r="E91" s="50" t="s">
        <v>158</v>
      </c>
      <c r="F91" s="50" t="s">
        <v>158</v>
      </c>
      <c r="G91" s="50" t="s">
        <v>158</v>
      </c>
      <c r="H91" s="50" t="s">
        <v>158</v>
      </c>
      <c r="I91" s="50" t="str">
        <f t="shared" si="1"/>
        <v>=</v>
      </c>
    </row>
    <row r="92" spans="1:9" ht="12.75" customHeight="1">
      <c r="A92" s="13" t="s">
        <v>84</v>
      </c>
      <c r="B92" s="6" t="s">
        <v>0</v>
      </c>
      <c r="C92" s="50" t="s">
        <v>158</v>
      </c>
      <c r="D92" s="50" t="s">
        <v>158</v>
      </c>
      <c r="E92" s="50" t="s">
        <v>158</v>
      </c>
      <c r="F92" s="50" t="s">
        <v>158</v>
      </c>
      <c r="G92" s="50" t="s">
        <v>158</v>
      </c>
      <c r="H92" s="50" t="s">
        <v>158</v>
      </c>
      <c r="I92" s="50" t="str">
        <f t="shared" si="1"/>
        <v>=</v>
      </c>
    </row>
    <row r="93" spans="1:9" ht="12.75" customHeight="1">
      <c r="A93" s="13" t="s">
        <v>29</v>
      </c>
      <c r="B93" s="6" t="s">
        <v>0</v>
      </c>
      <c r="C93" s="50" t="s">
        <v>158</v>
      </c>
      <c r="D93" s="50" t="s">
        <v>158</v>
      </c>
      <c r="E93" s="50" t="s">
        <v>158</v>
      </c>
      <c r="F93" s="50" t="s">
        <v>158</v>
      </c>
      <c r="G93" s="50" t="s">
        <v>158</v>
      </c>
      <c r="H93" s="50" t="s">
        <v>158</v>
      </c>
      <c r="I93" s="50" t="str">
        <f t="shared" si="1"/>
        <v>=</v>
      </c>
    </row>
    <row r="94" spans="1:9" ht="20.25" customHeight="1">
      <c r="A94" s="12" t="s">
        <v>130</v>
      </c>
      <c r="B94" s="2"/>
      <c r="C94" s="40"/>
      <c r="D94" s="40"/>
      <c r="E94" s="40"/>
      <c r="F94" s="40"/>
      <c r="G94" s="41"/>
      <c r="H94" s="41"/>
      <c r="I94" s="85"/>
    </row>
    <row r="95" spans="1:9" ht="12.75" customHeight="1">
      <c r="A95" s="13" t="s">
        <v>76</v>
      </c>
      <c r="B95" s="5" t="s">
        <v>70</v>
      </c>
      <c r="C95" s="42">
        <v>4.2</v>
      </c>
      <c r="D95" s="42">
        <v>4.6</v>
      </c>
      <c r="E95" s="42">
        <v>4.5</v>
      </c>
      <c r="F95" s="42">
        <v>5.2</v>
      </c>
      <c r="G95" s="42">
        <v>4.5</v>
      </c>
      <c r="H95" s="42">
        <v>5.2</v>
      </c>
      <c r="I95" s="42">
        <f t="shared" si="1"/>
        <v>4.7</v>
      </c>
    </row>
    <row r="96" spans="1:9" ht="12.75" customHeight="1">
      <c r="A96" s="13" t="s">
        <v>77</v>
      </c>
      <c r="B96" s="6" t="s">
        <v>0</v>
      </c>
      <c r="C96" s="42">
        <v>4.5</v>
      </c>
      <c r="D96" s="42">
        <v>5.2</v>
      </c>
      <c r="E96" s="42">
        <v>4.7</v>
      </c>
      <c r="F96" s="42">
        <v>5.4</v>
      </c>
      <c r="G96" s="42">
        <v>4.7</v>
      </c>
      <c r="H96" s="42">
        <v>5.4</v>
      </c>
      <c r="I96" s="42">
        <f t="shared" si="1"/>
        <v>4.983333333333333</v>
      </c>
    </row>
    <row r="97" spans="1:9" ht="12.75" customHeight="1">
      <c r="A97" s="13" t="s">
        <v>30</v>
      </c>
      <c r="B97" s="6" t="s">
        <v>0</v>
      </c>
      <c r="C97" s="43">
        <v>4.2</v>
      </c>
      <c r="D97" s="43">
        <v>4.6</v>
      </c>
      <c r="E97" s="43">
        <v>4.2</v>
      </c>
      <c r="F97" s="43">
        <v>4.8</v>
      </c>
      <c r="G97" s="43">
        <v>4.2</v>
      </c>
      <c r="H97" s="43">
        <v>4.8</v>
      </c>
      <c r="I97" s="43">
        <f t="shared" si="1"/>
        <v>4.466666666666667</v>
      </c>
    </row>
    <row r="98" spans="1:9" ht="12.75" customHeight="1">
      <c r="A98" s="13" t="s">
        <v>134</v>
      </c>
      <c r="B98" s="6" t="s">
        <v>69</v>
      </c>
      <c r="C98" s="43">
        <v>1.2</v>
      </c>
      <c r="D98" s="43">
        <v>1.7</v>
      </c>
      <c r="E98" s="43">
        <v>1.2</v>
      </c>
      <c r="F98" s="43">
        <v>1.7</v>
      </c>
      <c r="G98" s="43">
        <v>1.2</v>
      </c>
      <c r="H98" s="43">
        <v>1.7</v>
      </c>
      <c r="I98" s="43">
        <f t="shared" si="1"/>
        <v>1.45</v>
      </c>
    </row>
    <row r="99" spans="1:9" ht="20.25" customHeight="1">
      <c r="A99" s="12" t="s">
        <v>61</v>
      </c>
      <c r="B99" s="9" t="s">
        <v>7</v>
      </c>
      <c r="C99" s="10"/>
      <c r="D99" s="10"/>
      <c r="E99" s="10"/>
      <c r="F99" s="10"/>
      <c r="G99" s="58"/>
      <c r="H99" s="58"/>
      <c r="I99" s="85"/>
    </row>
    <row r="100" spans="1:9" ht="12.75" customHeight="1">
      <c r="A100" s="4" t="s">
        <v>25</v>
      </c>
      <c r="B100" s="9"/>
      <c r="C100" s="10"/>
      <c r="D100" s="10"/>
      <c r="E100" s="10"/>
      <c r="F100" s="10"/>
      <c r="G100" s="58"/>
      <c r="H100" s="58"/>
      <c r="I100" s="85"/>
    </row>
    <row r="101" spans="1:9" ht="12.75" customHeight="1">
      <c r="A101" s="13" t="s">
        <v>99</v>
      </c>
      <c r="B101" s="5" t="s">
        <v>69</v>
      </c>
      <c r="C101" s="38" t="s">
        <v>158</v>
      </c>
      <c r="D101" s="38" t="s">
        <v>158</v>
      </c>
      <c r="E101" s="38" t="s">
        <v>158</v>
      </c>
      <c r="F101" s="38" t="s">
        <v>158</v>
      </c>
      <c r="G101" s="38" t="s">
        <v>158</v>
      </c>
      <c r="H101" s="38" t="s">
        <v>158</v>
      </c>
      <c r="I101" s="38" t="str">
        <f t="shared" si="1"/>
        <v>=</v>
      </c>
    </row>
    <row r="102" spans="1:9" ht="12.75" customHeight="1">
      <c r="A102" s="13" t="s">
        <v>100</v>
      </c>
      <c r="B102" s="6" t="s">
        <v>0</v>
      </c>
      <c r="C102" s="38" t="s">
        <v>158</v>
      </c>
      <c r="D102" s="38" t="s">
        <v>158</v>
      </c>
      <c r="E102" s="38" t="s">
        <v>158</v>
      </c>
      <c r="F102" s="38" t="s">
        <v>158</v>
      </c>
      <c r="G102" s="38" t="s">
        <v>158</v>
      </c>
      <c r="H102" s="38" t="s">
        <v>158</v>
      </c>
      <c r="I102" s="38" t="str">
        <f t="shared" si="1"/>
        <v>=</v>
      </c>
    </row>
    <row r="103" spans="1:9" ht="12.75" customHeight="1">
      <c r="A103" s="23" t="s">
        <v>101</v>
      </c>
      <c r="B103" s="5" t="s">
        <v>0</v>
      </c>
      <c r="C103" s="38">
        <v>0.79</v>
      </c>
      <c r="D103" s="38">
        <v>0.81</v>
      </c>
      <c r="E103" s="38">
        <v>0.81</v>
      </c>
      <c r="F103" s="38">
        <v>0.83</v>
      </c>
      <c r="G103" s="38">
        <v>0.7</v>
      </c>
      <c r="H103" s="38">
        <v>0.72</v>
      </c>
      <c r="I103" s="38">
        <f t="shared" si="1"/>
        <v>0.7766666666666667</v>
      </c>
    </row>
    <row r="104" spans="1:9" ht="12.75" customHeight="1">
      <c r="A104" s="19" t="s">
        <v>102</v>
      </c>
      <c r="B104" s="9" t="s">
        <v>7</v>
      </c>
      <c r="C104" s="64"/>
      <c r="D104" s="64"/>
      <c r="E104" s="64"/>
      <c r="F104" s="64"/>
      <c r="G104" s="58"/>
      <c r="H104" s="58"/>
      <c r="I104" s="64"/>
    </row>
    <row r="105" spans="1:9" ht="12.75" customHeight="1">
      <c r="A105" s="18" t="s">
        <v>86</v>
      </c>
      <c r="B105" s="5" t="s">
        <v>0</v>
      </c>
      <c r="C105" s="38">
        <v>1.13</v>
      </c>
      <c r="D105" s="38">
        <v>1.15</v>
      </c>
      <c r="E105" s="38">
        <v>1.1</v>
      </c>
      <c r="F105" s="38">
        <v>1.12</v>
      </c>
      <c r="G105" s="38">
        <v>1.04</v>
      </c>
      <c r="H105" s="38">
        <v>1.06</v>
      </c>
      <c r="I105" s="38">
        <f t="shared" si="1"/>
        <v>1.0999999999999999</v>
      </c>
    </row>
    <row r="106" spans="1:9" ht="12.75" customHeight="1">
      <c r="A106" s="18" t="s">
        <v>87</v>
      </c>
      <c r="B106" s="6" t="s">
        <v>0</v>
      </c>
      <c r="C106" s="38">
        <v>1.1</v>
      </c>
      <c r="D106" s="38">
        <v>1.12</v>
      </c>
      <c r="E106" s="38">
        <v>1.13</v>
      </c>
      <c r="F106" s="38">
        <v>1.15</v>
      </c>
      <c r="G106" s="38">
        <v>0.97</v>
      </c>
      <c r="H106" s="38">
        <v>0.99</v>
      </c>
      <c r="I106" s="38">
        <f t="shared" si="1"/>
        <v>1.0766666666666667</v>
      </c>
    </row>
    <row r="107" spans="1:9" ht="12.75" customHeight="1">
      <c r="A107" s="13" t="s">
        <v>103</v>
      </c>
      <c r="B107" s="6" t="s">
        <v>0</v>
      </c>
      <c r="C107" s="38" t="s">
        <v>158</v>
      </c>
      <c r="D107" s="38" t="s">
        <v>158</v>
      </c>
      <c r="E107" s="38" t="s">
        <v>158</v>
      </c>
      <c r="F107" s="38" t="s">
        <v>158</v>
      </c>
      <c r="G107" s="38" t="s">
        <v>158</v>
      </c>
      <c r="H107" s="38" t="s">
        <v>158</v>
      </c>
      <c r="I107" s="38" t="str">
        <f t="shared" si="1"/>
        <v>=</v>
      </c>
    </row>
    <row r="108" spans="1:9" ht="12.75" customHeight="1">
      <c r="A108" s="13" t="s">
        <v>104</v>
      </c>
      <c r="B108" s="6" t="s">
        <v>0</v>
      </c>
      <c r="C108" s="38">
        <v>1.74</v>
      </c>
      <c r="D108" s="38">
        <v>1.78</v>
      </c>
      <c r="E108" s="38">
        <v>1.84</v>
      </c>
      <c r="F108" s="38">
        <v>1.88</v>
      </c>
      <c r="G108" s="38">
        <v>1.9</v>
      </c>
      <c r="H108" s="38">
        <v>1.94</v>
      </c>
      <c r="I108" s="38">
        <f t="shared" si="1"/>
        <v>1.8466666666666667</v>
      </c>
    </row>
    <row r="109" spans="1:9" ht="12.75" customHeight="1">
      <c r="A109" s="19" t="s">
        <v>105</v>
      </c>
      <c r="B109" s="2"/>
      <c r="C109" s="2"/>
      <c r="D109" s="2"/>
      <c r="E109" s="2"/>
      <c r="F109" s="2"/>
      <c r="G109" s="65"/>
      <c r="H109" s="65"/>
      <c r="I109" s="89"/>
    </row>
    <row r="110" spans="1:9" ht="12.75" customHeight="1">
      <c r="A110" s="18" t="s">
        <v>88</v>
      </c>
      <c r="B110" s="5" t="s">
        <v>0</v>
      </c>
      <c r="C110" s="38">
        <v>1.68</v>
      </c>
      <c r="D110" s="38">
        <v>1.74</v>
      </c>
      <c r="E110" s="38">
        <v>1.6</v>
      </c>
      <c r="F110" s="38">
        <v>1.66</v>
      </c>
      <c r="G110" s="38">
        <v>1.54</v>
      </c>
      <c r="H110" s="38">
        <v>1.6</v>
      </c>
      <c r="I110" s="38">
        <f t="shared" si="1"/>
        <v>1.6366666666666665</v>
      </c>
    </row>
    <row r="111" spans="1:9" ht="12.75" customHeight="1">
      <c r="A111" s="18" t="s">
        <v>89</v>
      </c>
      <c r="B111" s="6" t="s">
        <v>0</v>
      </c>
      <c r="C111" s="38">
        <v>1.74</v>
      </c>
      <c r="D111" s="38">
        <v>1.8</v>
      </c>
      <c r="E111" s="38">
        <v>1.66</v>
      </c>
      <c r="F111" s="38">
        <v>1.72</v>
      </c>
      <c r="G111" s="38">
        <v>1.6</v>
      </c>
      <c r="H111" s="38">
        <v>1.66</v>
      </c>
      <c r="I111" s="38">
        <f t="shared" si="1"/>
        <v>1.6966666666666665</v>
      </c>
    </row>
    <row r="112" spans="1:8" ht="12.75">
      <c r="A112" s="11"/>
      <c r="B112" s="11"/>
      <c r="C112" s="11"/>
      <c r="D112" s="11"/>
      <c r="E112" s="11"/>
      <c r="F112" s="11"/>
      <c r="G112" s="11"/>
      <c r="H112" s="11"/>
    </row>
    <row r="113" spans="1:9" ht="12.75" customHeight="1">
      <c r="A113" s="33"/>
      <c r="B113" s="34"/>
      <c r="C113" s="249" t="s">
        <v>172</v>
      </c>
      <c r="D113" s="249"/>
      <c r="E113" s="249" t="s">
        <v>173</v>
      </c>
      <c r="F113" s="249"/>
      <c r="G113" s="249" t="s">
        <v>174</v>
      </c>
      <c r="H113" s="249"/>
      <c r="I113" s="61" t="s">
        <v>160</v>
      </c>
    </row>
    <row r="114" spans="1:9" ht="23.25" customHeight="1">
      <c r="A114" s="25"/>
      <c r="B114" s="1"/>
      <c r="C114" s="30" t="s">
        <v>41</v>
      </c>
      <c r="D114" s="30" t="s">
        <v>42</v>
      </c>
      <c r="E114" s="30" t="s">
        <v>41</v>
      </c>
      <c r="F114" s="30" t="s">
        <v>42</v>
      </c>
      <c r="G114" s="30" t="s">
        <v>41</v>
      </c>
      <c r="H114" s="30" t="s">
        <v>42</v>
      </c>
      <c r="I114" s="62" t="s">
        <v>175</v>
      </c>
    </row>
    <row r="115" spans="1:8" ht="26.25" customHeight="1">
      <c r="A115" s="12" t="s">
        <v>118</v>
      </c>
      <c r="C115" s="39"/>
      <c r="D115" s="39"/>
      <c r="E115" s="39"/>
      <c r="F115" s="39"/>
      <c r="G115" s="39"/>
      <c r="H115" s="39"/>
    </row>
    <row r="116" spans="1:8" ht="12.75" customHeight="1">
      <c r="A116" s="4" t="s">
        <v>157</v>
      </c>
      <c r="C116" s="39"/>
      <c r="D116" s="39"/>
      <c r="E116" s="39"/>
      <c r="F116" s="39"/>
      <c r="G116" s="39"/>
      <c r="H116" s="39"/>
    </row>
    <row r="117" spans="1:8" ht="20.25" customHeight="1">
      <c r="A117" s="3" t="s">
        <v>58</v>
      </c>
      <c r="B117" s="9" t="s">
        <v>7</v>
      </c>
      <c r="C117" s="248"/>
      <c r="D117" s="248"/>
      <c r="E117" s="248"/>
      <c r="F117" s="248"/>
      <c r="G117" s="248"/>
      <c r="H117" s="248"/>
    </row>
    <row r="118" spans="1:9" ht="12.75" customHeight="1">
      <c r="A118" s="13" t="s">
        <v>140</v>
      </c>
      <c r="B118" s="5" t="s">
        <v>69</v>
      </c>
      <c r="C118" s="38">
        <v>2.25</v>
      </c>
      <c r="D118" s="38">
        <v>2.35</v>
      </c>
      <c r="E118" s="38">
        <v>2.25</v>
      </c>
      <c r="F118" s="38">
        <v>2.35</v>
      </c>
      <c r="G118" s="38">
        <v>2.25</v>
      </c>
      <c r="H118" s="38">
        <v>2.35</v>
      </c>
      <c r="I118" s="38">
        <f aca="true" t="shared" si="2" ref="I118:I163">IF(ISERROR(AVERAGE(C118:H118)),"=",AVERAGE(C118:H118))</f>
        <v>2.3</v>
      </c>
    </row>
    <row r="119" spans="1:9" ht="12.75" customHeight="1">
      <c r="A119" s="13" t="s">
        <v>141</v>
      </c>
      <c r="B119" s="6" t="s">
        <v>0</v>
      </c>
      <c r="C119" s="38">
        <v>2.15</v>
      </c>
      <c r="D119" s="38">
        <v>2.25</v>
      </c>
      <c r="E119" s="38">
        <v>2.15</v>
      </c>
      <c r="F119" s="38">
        <v>2.25</v>
      </c>
      <c r="G119" s="38">
        <v>2.15</v>
      </c>
      <c r="H119" s="38">
        <v>2.25</v>
      </c>
      <c r="I119" s="38">
        <f t="shared" si="2"/>
        <v>2.2</v>
      </c>
    </row>
    <row r="120" spans="1:9" ht="12.75" customHeight="1">
      <c r="A120" s="13" t="s">
        <v>142</v>
      </c>
      <c r="B120" s="6" t="s">
        <v>0</v>
      </c>
      <c r="C120" s="38">
        <v>1.9</v>
      </c>
      <c r="D120" s="38">
        <v>2</v>
      </c>
      <c r="E120" s="38">
        <v>1.9</v>
      </c>
      <c r="F120" s="38">
        <v>2</v>
      </c>
      <c r="G120" s="38">
        <v>1.9</v>
      </c>
      <c r="H120" s="38">
        <v>2</v>
      </c>
      <c r="I120" s="38">
        <f t="shared" si="2"/>
        <v>1.95</v>
      </c>
    </row>
    <row r="121" spans="1:9" ht="12.75" customHeight="1">
      <c r="A121" s="13" t="s">
        <v>143</v>
      </c>
      <c r="B121" s="6" t="s">
        <v>0</v>
      </c>
      <c r="C121" s="38">
        <v>1.55</v>
      </c>
      <c r="D121" s="38">
        <v>1.65</v>
      </c>
      <c r="E121" s="38">
        <v>1.55</v>
      </c>
      <c r="F121" s="38">
        <v>1.65</v>
      </c>
      <c r="G121" s="38">
        <v>1.55</v>
      </c>
      <c r="H121" s="38">
        <v>1.65</v>
      </c>
      <c r="I121" s="38">
        <f t="shared" si="2"/>
        <v>1.5999999999999999</v>
      </c>
    </row>
    <row r="122" spans="1:9" ht="12.75" customHeight="1">
      <c r="A122" s="13" t="s">
        <v>144</v>
      </c>
      <c r="B122" s="6" t="s">
        <v>0</v>
      </c>
      <c r="C122" s="38">
        <v>1.5</v>
      </c>
      <c r="D122" s="38">
        <v>1.6</v>
      </c>
      <c r="E122" s="38">
        <v>1.5</v>
      </c>
      <c r="F122" s="38">
        <v>1.6</v>
      </c>
      <c r="G122" s="38">
        <v>1.45</v>
      </c>
      <c r="H122" s="38">
        <v>1.55</v>
      </c>
      <c r="I122" s="38">
        <f t="shared" si="2"/>
        <v>1.5333333333333332</v>
      </c>
    </row>
    <row r="123" spans="1:9" ht="12.75" customHeight="1">
      <c r="A123" s="13" t="s">
        <v>145</v>
      </c>
      <c r="B123" s="6" t="s">
        <v>0</v>
      </c>
      <c r="C123" s="38">
        <v>1.1</v>
      </c>
      <c r="D123" s="38">
        <v>1.2</v>
      </c>
      <c r="E123" s="38">
        <v>1.1</v>
      </c>
      <c r="F123" s="38">
        <v>1.2</v>
      </c>
      <c r="G123" s="38">
        <v>1</v>
      </c>
      <c r="H123" s="38">
        <v>1.1</v>
      </c>
      <c r="I123" s="38">
        <f t="shared" si="2"/>
        <v>1.1166666666666665</v>
      </c>
    </row>
    <row r="124" spans="1:9" ht="19.5" customHeight="1">
      <c r="A124" s="3" t="s">
        <v>60</v>
      </c>
      <c r="B124" s="8"/>
      <c r="C124" s="55"/>
      <c r="D124" s="55"/>
      <c r="E124" s="55"/>
      <c r="F124" s="55"/>
      <c r="G124" s="59"/>
      <c r="H124" s="59"/>
      <c r="I124" s="85"/>
    </row>
    <row r="125" spans="1:9" ht="12.75" customHeight="1">
      <c r="A125" s="4" t="s">
        <v>26</v>
      </c>
      <c r="B125" s="29"/>
      <c r="C125" s="56"/>
      <c r="D125" s="56"/>
      <c r="E125" s="56"/>
      <c r="F125" s="56"/>
      <c r="G125" s="60"/>
      <c r="H125" s="60"/>
      <c r="I125" s="85"/>
    </row>
    <row r="126" spans="1:9" ht="12.75" customHeight="1">
      <c r="A126" s="13" t="s">
        <v>106</v>
      </c>
      <c r="B126" s="5" t="s">
        <v>69</v>
      </c>
      <c r="C126" s="38">
        <v>0.8</v>
      </c>
      <c r="D126" s="38">
        <v>0.9</v>
      </c>
      <c r="E126" s="38">
        <v>0.8</v>
      </c>
      <c r="F126" s="38">
        <v>0.9</v>
      </c>
      <c r="G126" s="38">
        <v>0.83</v>
      </c>
      <c r="H126" s="38">
        <v>0.93</v>
      </c>
      <c r="I126" s="38">
        <f t="shared" si="2"/>
        <v>0.8599999999999999</v>
      </c>
    </row>
    <row r="127" spans="1:9" ht="12.75" customHeight="1">
      <c r="A127" s="13" t="s">
        <v>107</v>
      </c>
      <c r="B127" s="6" t="s">
        <v>0</v>
      </c>
      <c r="C127" s="38">
        <v>0.55</v>
      </c>
      <c r="D127" s="38">
        <v>0.65</v>
      </c>
      <c r="E127" s="38">
        <v>0.55</v>
      </c>
      <c r="F127" s="38">
        <v>0.65</v>
      </c>
      <c r="G127" s="38">
        <v>0.58</v>
      </c>
      <c r="H127" s="38">
        <v>0.69</v>
      </c>
      <c r="I127" s="38">
        <f t="shared" si="2"/>
        <v>0.6116666666666667</v>
      </c>
    </row>
    <row r="128" spans="1:9" ht="12.75" customHeight="1">
      <c r="A128" s="15" t="s">
        <v>27</v>
      </c>
      <c r="B128" s="6" t="s">
        <v>0</v>
      </c>
      <c r="C128" s="67"/>
      <c r="D128" s="67"/>
      <c r="E128" s="67"/>
      <c r="F128" s="67"/>
      <c r="G128" s="67"/>
      <c r="H128" s="67"/>
      <c r="I128" s="38"/>
    </row>
    <row r="129" spans="1:9" ht="12.75" customHeight="1">
      <c r="A129" s="13" t="s">
        <v>106</v>
      </c>
      <c r="B129" s="6" t="s">
        <v>0</v>
      </c>
      <c r="C129" s="38">
        <v>0.55</v>
      </c>
      <c r="D129" s="38">
        <v>0.65</v>
      </c>
      <c r="E129" s="38">
        <v>0.55</v>
      </c>
      <c r="F129" s="38">
        <v>0.65</v>
      </c>
      <c r="G129" s="38">
        <v>0.58</v>
      </c>
      <c r="H129" s="38">
        <v>0.68</v>
      </c>
      <c r="I129" s="38">
        <f t="shared" si="2"/>
        <v>0.6100000000000001</v>
      </c>
    </row>
    <row r="130" spans="1:9" ht="12.75" customHeight="1">
      <c r="A130" s="13" t="s">
        <v>107</v>
      </c>
      <c r="B130" s="6" t="s">
        <v>0</v>
      </c>
      <c r="C130" s="38">
        <v>0.3</v>
      </c>
      <c r="D130" s="38">
        <v>0.4</v>
      </c>
      <c r="E130" s="38">
        <v>0.3</v>
      </c>
      <c r="F130" s="38">
        <v>0.4</v>
      </c>
      <c r="G130" s="38">
        <v>0.33</v>
      </c>
      <c r="H130" s="38">
        <v>0.43</v>
      </c>
      <c r="I130" s="38">
        <f t="shared" si="2"/>
        <v>0.36000000000000004</v>
      </c>
    </row>
    <row r="131" spans="1:9" ht="12.75" customHeight="1">
      <c r="A131" s="15" t="s">
        <v>28</v>
      </c>
      <c r="B131" s="6" t="s">
        <v>0</v>
      </c>
      <c r="C131" s="38">
        <v>0.1</v>
      </c>
      <c r="D131" s="38">
        <v>0.2</v>
      </c>
      <c r="E131" s="38">
        <v>0.1</v>
      </c>
      <c r="F131" s="38">
        <v>0.2</v>
      </c>
      <c r="G131" s="38">
        <v>0.1</v>
      </c>
      <c r="H131" s="38">
        <v>0.2</v>
      </c>
      <c r="I131" s="38">
        <f t="shared" si="2"/>
        <v>0.15000000000000002</v>
      </c>
    </row>
    <row r="132" spans="1:9" ht="18" customHeight="1">
      <c r="A132" s="3" t="s">
        <v>59</v>
      </c>
      <c r="B132" s="8"/>
      <c r="C132" s="8"/>
      <c r="D132" s="8"/>
      <c r="E132" s="8"/>
      <c r="F132" s="8"/>
      <c r="G132" s="66"/>
      <c r="H132" s="66"/>
      <c r="I132" s="8"/>
    </row>
    <row r="133" spans="1:9" ht="12.75" customHeight="1">
      <c r="A133" s="13" t="s">
        <v>108</v>
      </c>
      <c r="B133" s="5" t="s">
        <v>69</v>
      </c>
      <c r="C133" s="38">
        <v>1.1</v>
      </c>
      <c r="D133" s="38">
        <v>1.15</v>
      </c>
      <c r="E133" s="38">
        <v>1.08</v>
      </c>
      <c r="F133" s="38">
        <v>1.13</v>
      </c>
      <c r="G133" s="38">
        <v>1.05</v>
      </c>
      <c r="H133" s="38">
        <v>1.1</v>
      </c>
      <c r="I133" s="38">
        <f t="shared" si="2"/>
        <v>1.1016666666666666</v>
      </c>
    </row>
    <row r="134" spans="1:9" ht="12.75" customHeight="1">
      <c r="A134" s="13" t="s">
        <v>109</v>
      </c>
      <c r="B134" s="6" t="s">
        <v>0</v>
      </c>
      <c r="C134" s="38">
        <v>1.12</v>
      </c>
      <c r="D134" s="38">
        <v>1.18</v>
      </c>
      <c r="E134" s="38">
        <v>1.13</v>
      </c>
      <c r="F134" s="38">
        <v>1.15</v>
      </c>
      <c r="G134" s="38">
        <v>1.08</v>
      </c>
      <c r="H134" s="38">
        <v>1.12</v>
      </c>
      <c r="I134" s="38">
        <f t="shared" si="2"/>
        <v>1.1300000000000001</v>
      </c>
    </row>
    <row r="135" spans="1:9" ht="19.5" customHeight="1">
      <c r="A135" s="12" t="s">
        <v>82</v>
      </c>
      <c r="B135" s="2"/>
      <c r="C135" s="55"/>
      <c r="D135" s="55"/>
      <c r="E135" s="55"/>
      <c r="F135" s="55"/>
      <c r="G135" s="59"/>
      <c r="H135" s="59"/>
      <c r="I135" s="55"/>
    </row>
    <row r="136" spans="1:9" ht="19.5" customHeight="1">
      <c r="A136" s="3" t="s">
        <v>91</v>
      </c>
      <c r="B136" s="2"/>
      <c r="C136" s="55"/>
      <c r="D136" s="55"/>
      <c r="E136" s="55"/>
      <c r="F136" s="55"/>
      <c r="G136" s="59"/>
      <c r="H136" s="59"/>
      <c r="I136" s="55"/>
    </row>
    <row r="137" spans="1:9" ht="12.75" customHeight="1">
      <c r="A137" s="13" t="s">
        <v>146</v>
      </c>
      <c r="B137" s="5" t="s">
        <v>69</v>
      </c>
      <c r="C137" s="38">
        <v>2.4</v>
      </c>
      <c r="D137" s="38">
        <v>2.5</v>
      </c>
      <c r="E137" s="38">
        <v>2</v>
      </c>
      <c r="F137" s="38">
        <v>2.2</v>
      </c>
      <c r="G137" s="38">
        <v>1.97</v>
      </c>
      <c r="H137" s="38">
        <v>2.17</v>
      </c>
      <c r="I137" s="38">
        <f t="shared" si="2"/>
        <v>2.206666666666667</v>
      </c>
    </row>
    <row r="138" spans="1:9" ht="12.75" customHeight="1">
      <c r="A138" s="13" t="s">
        <v>147</v>
      </c>
      <c r="B138" s="6" t="s">
        <v>0</v>
      </c>
      <c r="C138" s="38">
        <v>6</v>
      </c>
      <c r="D138" s="38">
        <v>7</v>
      </c>
      <c r="E138" s="38">
        <v>6</v>
      </c>
      <c r="F138" s="38">
        <v>7</v>
      </c>
      <c r="G138" s="38">
        <v>6</v>
      </c>
      <c r="H138" s="38">
        <v>7</v>
      </c>
      <c r="I138" s="38">
        <f t="shared" si="2"/>
        <v>6.5</v>
      </c>
    </row>
    <row r="139" spans="1:9" ht="12.75" customHeight="1">
      <c r="A139" s="13" t="s">
        <v>148</v>
      </c>
      <c r="B139" s="6" t="s">
        <v>0</v>
      </c>
      <c r="C139" s="38">
        <v>2.3</v>
      </c>
      <c r="D139" s="38">
        <v>2.4</v>
      </c>
      <c r="E139" s="38">
        <v>2.4</v>
      </c>
      <c r="F139" s="38">
        <v>2.5</v>
      </c>
      <c r="G139" s="38">
        <v>2.4</v>
      </c>
      <c r="H139" s="38">
        <v>2.5</v>
      </c>
      <c r="I139" s="38">
        <f t="shared" si="2"/>
        <v>2.4166666666666665</v>
      </c>
    </row>
    <row r="140" spans="1:9" ht="12.75" customHeight="1">
      <c r="A140" s="13" t="s">
        <v>110</v>
      </c>
      <c r="B140" s="6" t="s">
        <v>0</v>
      </c>
      <c r="C140" s="38">
        <v>2.3</v>
      </c>
      <c r="D140" s="38">
        <v>2.4</v>
      </c>
      <c r="E140" s="38">
        <v>2.25</v>
      </c>
      <c r="F140" s="38">
        <v>2.35</v>
      </c>
      <c r="G140" s="38">
        <v>2.2</v>
      </c>
      <c r="H140" s="38">
        <v>2.3</v>
      </c>
      <c r="I140" s="38">
        <f t="shared" si="2"/>
        <v>2.3000000000000003</v>
      </c>
    </row>
    <row r="141" spans="1:9" ht="12.75" customHeight="1">
      <c r="A141" s="13" t="s">
        <v>111</v>
      </c>
      <c r="B141" s="6" t="s">
        <v>0</v>
      </c>
      <c r="C141" s="38">
        <v>2.8</v>
      </c>
      <c r="D141" s="38">
        <v>2.9</v>
      </c>
      <c r="E141" s="38">
        <v>2.8</v>
      </c>
      <c r="F141" s="38">
        <v>2.9</v>
      </c>
      <c r="G141" s="38">
        <v>2.8</v>
      </c>
      <c r="H141" s="38">
        <v>2.9</v>
      </c>
      <c r="I141" s="38">
        <f t="shared" si="2"/>
        <v>2.8499999999999996</v>
      </c>
    </row>
    <row r="142" spans="1:9" ht="12.75" customHeight="1">
      <c r="A142" s="13" t="s">
        <v>112</v>
      </c>
      <c r="B142" s="6" t="s">
        <v>0</v>
      </c>
      <c r="C142" s="38">
        <v>5</v>
      </c>
      <c r="D142" s="38">
        <v>5.5</v>
      </c>
      <c r="E142" s="38">
        <v>5</v>
      </c>
      <c r="F142" s="38">
        <v>5.5</v>
      </c>
      <c r="G142" s="38">
        <v>5</v>
      </c>
      <c r="H142" s="38">
        <v>5.5</v>
      </c>
      <c r="I142" s="38">
        <f t="shared" si="2"/>
        <v>5.25</v>
      </c>
    </row>
    <row r="143" spans="1:9" ht="15.75" customHeight="1">
      <c r="A143" s="3" t="s">
        <v>59</v>
      </c>
      <c r="B143" s="2"/>
      <c r="C143" s="55"/>
      <c r="D143" s="55"/>
      <c r="E143" s="55"/>
      <c r="F143" s="55"/>
      <c r="G143" s="59"/>
      <c r="H143" s="59"/>
      <c r="I143" s="55"/>
    </row>
    <row r="144" spans="1:9" ht="12.75" customHeight="1">
      <c r="A144" s="13" t="s">
        <v>113</v>
      </c>
      <c r="B144" s="5" t="s">
        <v>69</v>
      </c>
      <c r="C144" s="38">
        <v>2.1</v>
      </c>
      <c r="D144" s="38">
        <v>2.2</v>
      </c>
      <c r="E144" s="38">
        <v>2.15</v>
      </c>
      <c r="F144" s="38">
        <v>2.19</v>
      </c>
      <c r="G144" s="38">
        <v>2.15</v>
      </c>
      <c r="H144" s="38">
        <v>2.19</v>
      </c>
      <c r="I144" s="38">
        <f t="shared" si="2"/>
        <v>2.1633333333333336</v>
      </c>
    </row>
    <row r="145" spans="1:9" ht="12.75" customHeight="1">
      <c r="A145" s="13" t="s">
        <v>114</v>
      </c>
      <c r="B145" s="6" t="s">
        <v>0</v>
      </c>
      <c r="C145" s="38">
        <v>1.7</v>
      </c>
      <c r="D145" s="38">
        <v>1.8</v>
      </c>
      <c r="E145" s="38">
        <v>1.7</v>
      </c>
      <c r="F145" s="38">
        <v>1.75</v>
      </c>
      <c r="G145" s="38">
        <v>1.7</v>
      </c>
      <c r="H145" s="38">
        <v>1.75</v>
      </c>
      <c r="I145" s="38">
        <f t="shared" si="2"/>
        <v>1.7333333333333334</v>
      </c>
    </row>
    <row r="146" spans="1:9" ht="18" customHeight="1">
      <c r="A146" s="12" t="s">
        <v>161</v>
      </c>
      <c r="B146" s="2"/>
      <c r="C146" s="52"/>
      <c r="D146" s="53"/>
      <c r="E146" s="52"/>
      <c r="F146" s="53"/>
      <c r="G146" s="57"/>
      <c r="H146" s="54"/>
      <c r="I146" s="85"/>
    </row>
    <row r="147" spans="1:9" ht="18" customHeight="1">
      <c r="A147" s="3" t="s">
        <v>55</v>
      </c>
      <c r="B147" s="2"/>
      <c r="C147" s="54"/>
      <c r="D147" s="54"/>
      <c r="E147" s="54"/>
      <c r="F147" s="54"/>
      <c r="G147" s="54"/>
      <c r="H147" s="54"/>
      <c r="I147" s="85"/>
    </row>
    <row r="148" spans="1:9" ht="12.75" customHeight="1">
      <c r="A148" s="13" t="s">
        <v>149</v>
      </c>
      <c r="B148" s="5" t="s">
        <v>68</v>
      </c>
      <c r="C148" s="42">
        <v>13</v>
      </c>
      <c r="D148" s="42">
        <v>15</v>
      </c>
      <c r="E148" s="42">
        <v>13</v>
      </c>
      <c r="F148" s="42">
        <v>15</v>
      </c>
      <c r="G148" s="42">
        <v>13</v>
      </c>
      <c r="H148" s="42">
        <v>15</v>
      </c>
      <c r="I148" s="42">
        <f t="shared" si="2"/>
        <v>14</v>
      </c>
    </row>
    <row r="149" spans="1:9" ht="12.75" customHeight="1">
      <c r="A149" s="13" t="s">
        <v>150</v>
      </c>
      <c r="B149" s="6" t="s">
        <v>0</v>
      </c>
      <c r="C149" s="43">
        <v>17.5</v>
      </c>
      <c r="D149" s="43">
        <v>20</v>
      </c>
      <c r="E149" s="43">
        <v>17.5</v>
      </c>
      <c r="F149" s="43">
        <v>20</v>
      </c>
      <c r="G149" s="43">
        <v>17.5</v>
      </c>
      <c r="H149" s="43">
        <v>20</v>
      </c>
      <c r="I149" s="43">
        <f t="shared" si="2"/>
        <v>18.75</v>
      </c>
    </row>
    <row r="150" spans="1:9" ht="12.75" customHeight="1">
      <c r="A150" s="13" t="s">
        <v>75</v>
      </c>
      <c r="B150" s="6" t="s">
        <v>0</v>
      </c>
      <c r="C150" s="48" t="s">
        <v>158</v>
      </c>
      <c r="D150" s="48" t="s">
        <v>158</v>
      </c>
      <c r="E150" s="48" t="s">
        <v>158</v>
      </c>
      <c r="F150" s="48" t="s">
        <v>158</v>
      </c>
      <c r="G150" s="48" t="s">
        <v>158</v>
      </c>
      <c r="H150" s="48" t="s">
        <v>158</v>
      </c>
      <c r="I150" s="48" t="str">
        <f t="shared" si="2"/>
        <v>=</v>
      </c>
    </row>
    <row r="151" spans="1:9" ht="12.75" customHeight="1">
      <c r="A151" s="13" t="s">
        <v>75</v>
      </c>
      <c r="B151" s="6" t="s">
        <v>71</v>
      </c>
      <c r="C151" s="48" t="s">
        <v>158</v>
      </c>
      <c r="D151" s="48" t="s">
        <v>158</v>
      </c>
      <c r="E151" s="48" t="s">
        <v>158</v>
      </c>
      <c r="F151" s="48" t="s">
        <v>158</v>
      </c>
      <c r="G151" s="48" t="s">
        <v>158</v>
      </c>
      <c r="H151" s="48" t="s">
        <v>158</v>
      </c>
      <c r="I151" s="48" t="str">
        <f t="shared" si="2"/>
        <v>=</v>
      </c>
    </row>
    <row r="152" spans="1:9" ht="20.25" customHeight="1">
      <c r="A152" s="3" t="s">
        <v>56</v>
      </c>
      <c r="B152" s="2"/>
      <c r="C152" s="40"/>
      <c r="D152" s="40"/>
      <c r="E152" s="40"/>
      <c r="F152" s="40"/>
      <c r="G152" s="41"/>
      <c r="H152" s="41"/>
      <c r="I152" s="40"/>
    </row>
    <row r="153" spans="1:9" ht="12.75" customHeight="1">
      <c r="A153" s="13" t="s">
        <v>120</v>
      </c>
      <c r="B153" s="5" t="s">
        <v>68</v>
      </c>
      <c r="C153" s="38" t="s">
        <v>158</v>
      </c>
      <c r="D153" s="38" t="s">
        <v>158</v>
      </c>
      <c r="E153" s="38" t="s">
        <v>158</v>
      </c>
      <c r="F153" s="38" t="s">
        <v>158</v>
      </c>
      <c r="G153" s="38" t="s">
        <v>158</v>
      </c>
      <c r="H153" s="38" t="s">
        <v>158</v>
      </c>
      <c r="I153" s="38" t="str">
        <f t="shared" si="2"/>
        <v>=</v>
      </c>
    </row>
    <row r="154" spans="1:9" ht="12.75" customHeight="1">
      <c r="A154" s="13" t="s">
        <v>151</v>
      </c>
      <c r="B154" s="5" t="s">
        <v>0</v>
      </c>
      <c r="C154" s="38">
        <v>8.5</v>
      </c>
      <c r="D154" s="38">
        <v>9.5</v>
      </c>
      <c r="E154" s="38">
        <v>8.5</v>
      </c>
      <c r="F154" s="38">
        <v>9.5</v>
      </c>
      <c r="G154" s="38">
        <v>8.5</v>
      </c>
      <c r="H154" s="38">
        <v>9.5</v>
      </c>
      <c r="I154" s="38">
        <f t="shared" si="2"/>
        <v>9</v>
      </c>
    </row>
    <row r="155" spans="1:9" ht="12.75" customHeight="1">
      <c r="A155" s="13" t="s">
        <v>152</v>
      </c>
      <c r="B155" s="6" t="s">
        <v>0</v>
      </c>
      <c r="C155" s="43" t="s">
        <v>158</v>
      </c>
      <c r="D155" s="43" t="s">
        <v>158</v>
      </c>
      <c r="E155" s="43" t="s">
        <v>158</v>
      </c>
      <c r="F155" s="43" t="s">
        <v>158</v>
      </c>
      <c r="G155" s="43" t="s">
        <v>158</v>
      </c>
      <c r="H155" s="43" t="s">
        <v>158</v>
      </c>
      <c r="I155" s="43" t="str">
        <f t="shared" si="2"/>
        <v>=</v>
      </c>
    </row>
    <row r="156" spans="1:9" ht="19.5" customHeight="1">
      <c r="A156" s="12" t="s">
        <v>62</v>
      </c>
      <c r="B156" s="2"/>
      <c r="C156" s="40"/>
      <c r="D156" s="40"/>
      <c r="E156" s="40"/>
      <c r="F156" s="40"/>
      <c r="G156" s="41"/>
      <c r="H156" s="41"/>
      <c r="I156" s="40"/>
    </row>
    <row r="157" spans="1:9" ht="17.25" customHeight="1">
      <c r="A157" s="3" t="s">
        <v>83</v>
      </c>
      <c r="B157" s="2"/>
      <c r="C157" s="40"/>
      <c r="D157" s="40"/>
      <c r="E157" s="40"/>
      <c r="F157" s="40"/>
      <c r="G157" s="41"/>
      <c r="H157" s="41"/>
      <c r="I157" s="40"/>
    </row>
    <row r="158" spans="1:9" ht="12.75" customHeight="1">
      <c r="A158" s="13" t="s">
        <v>57</v>
      </c>
      <c r="B158" s="5" t="s">
        <v>68</v>
      </c>
      <c r="C158" s="42">
        <v>5.164568990894865</v>
      </c>
      <c r="D158" s="42">
        <v>7.8</v>
      </c>
      <c r="E158" s="42">
        <v>5.164568990894865</v>
      </c>
      <c r="F158" s="42">
        <v>7.8</v>
      </c>
      <c r="G158" s="42">
        <v>5.164568990894865</v>
      </c>
      <c r="H158" s="42">
        <v>7.8</v>
      </c>
      <c r="I158" s="42">
        <f t="shared" si="2"/>
        <v>6.4822844954474315</v>
      </c>
    </row>
    <row r="159" spans="1:9" ht="12.75" customHeight="1">
      <c r="A159" s="13" t="s">
        <v>80</v>
      </c>
      <c r="B159" s="6" t="s">
        <v>0</v>
      </c>
      <c r="C159" s="42">
        <v>0.5</v>
      </c>
      <c r="D159" s="42">
        <v>0.77</v>
      </c>
      <c r="E159" s="42">
        <v>0.5</v>
      </c>
      <c r="F159" s="42">
        <v>0.77</v>
      </c>
      <c r="G159" s="42">
        <v>0.5</v>
      </c>
      <c r="H159" s="42">
        <v>0.77</v>
      </c>
      <c r="I159" s="42">
        <f t="shared" si="2"/>
        <v>0.635</v>
      </c>
    </row>
    <row r="160" spans="1:9" ht="20.25" customHeight="1">
      <c r="A160" s="3" t="s">
        <v>153</v>
      </c>
      <c r="B160" s="2"/>
      <c r="C160" s="40"/>
      <c r="D160" s="40"/>
      <c r="E160" s="40"/>
      <c r="F160" s="40"/>
      <c r="G160" s="41"/>
      <c r="H160" s="41"/>
      <c r="I160" s="40"/>
    </row>
    <row r="161" spans="1:9" ht="12.75" customHeight="1">
      <c r="A161" s="13" t="s">
        <v>115</v>
      </c>
      <c r="B161" s="5" t="s">
        <v>68</v>
      </c>
      <c r="C161" s="42" t="s">
        <v>158</v>
      </c>
      <c r="D161" s="42" t="s">
        <v>158</v>
      </c>
      <c r="E161" s="42">
        <v>7.75</v>
      </c>
      <c r="F161" s="42">
        <v>11.87</v>
      </c>
      <c r="G161" s="42">
        <v>7.75</v>
      </c>
      <c r="H161" s="42">
        <v>11.87</v>
      </c>
      <c r="I161" s="42">
        <f t="shared" si="2"/>
        <v>9.809999999999999</v>
      </c>
    </row>
    <row r="162" spans="1:9" ht="12.75" customHeight="1">
      <c r="A162" s="13" t="s">
        <v>116</v>
      </c>
      <c r="B162" s="6" t="s">
        <v>0</v>
      </c>
      <c r="C162" s="42" t="s">
        <v>158</v>
      </c>
      <c r="D162" s="42" t="s">
        <v>158</v>
      </c>
      <c r="E162" s="42">
        <v>3</v>
      </c>
      <c r="F162" s="42">
        <v>5</v>
      </c>
      <c r="G162" s="42">
        <v>3</v>
      </c>
      <c r="H162" s="42">
        <v>5</v>
      </c>
      <c r="I162" s="42">
        <f t="shared" si="2"/>
        <v>4</v>
      </c>
    </row>
    <row r="163" spans="1:9" ht="12.75" customHeight="1">
      <c r="A163" s="13" t="s">
        <v>117</v>
      </c>
      <c r="B163" s="6" t="s">
        <v>0</v>
      </c>
      <c r="C163" s="42" t="s">
        <v>158</v>
      </c>
      <c r="D163" s="42" t="s">
        <v>158</v>
      </c>
      <c r="E163" s="42">
        <v>2.32</v>
      </c>
      <c r="F163" s="42">
        <v>3.35</v>
      </c>
      <c r="G163" s="42">
        <v>2.32</v>
      </c>
      <c r="H163" s="42">
        <v>3.35</v>
      </c>
      <c r="I163" s="42">
        <f t="shared" si="2"/>
        <v>2.835</v>
      </c>
    </row>
    <row r="164" spans="1:6" ht="12.75" customHeight="1">
      <c r="A164" s="16"/>
      <c r="B164" s="11"/>
      <c r="C164" s="11"/>
      <c r="D164" s="11"/>
      <c r="E164" s="7"/>
      <c r="F164" s="7"/>
    </row>
    <row r="165" spans="1:6" ht="12.75">
      <c r="A165" s="26"/>
      <c r="B165" s="27"/>
      <c r="C165" s="27"/>
      <c r="D165" s="27"/>
      <c r="E165" s="28"/>
      <c r="F165" s="28"/>
    </row>
  </sheetData>
  <mergeCells count="13">
    <mergeCell ref="C117:D117"/>
    <mergeCell ref="G4:H4"/>
    <mergeCell ref="G60:H60"/>
    <mergeCell ref="E117:F117"/>
    <mergeCell ref="G113:H113"/>
    <mergeCell ref="G117:H117"/>
    <mergeCell ref="C113:D113"/>
    <mergeCell ref="E113:F113"/>
    <mergeCell ref="A1:F1"/>
    <mergeCell ref="C4:D4"/>
    <mergeCell ref="C60:D60"/>
    <mergeCell ref="E60:F60"/>
    <mergeCell ref="E4:F4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L165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43.875" style="0" customWidth="1"/>
    <col min="2" max="6" width="7.625" style="0" customWidth="1"/>
    <col min="7" max="10" width="7.00390625" style="0" customWidth="1"/>
    <col min="11" max="11" width="8.375" style="0" customWidth="1"/>
    <col min="12" max="16384" width="9.625" style="0" customWidth="1"/>
  </cols>
  <sheetData>
    <row r="1" spans="1:8" ht="20.25" customHeight="1">
      <c r="A1" s="247" t="s">
        <v>74</v>
      </c>
      <c r="B1" s="247"/>
      <c r="C1" s="247"/>
      <c r="D1" s="247"/>
      <c r="E1" s="247"/>
      <c r="F1" s="247"/>
      <c r="G1" s="247"/>
      <c r="H1" s="247"/>
    </row>
    <row r="2" spans="1:8" ht="36" customHeight="1">
      <c r="A2" s="24" t="s">
        <v>216</v>
      </c>
      <c r="B2" s="24"/>
      <c r="C2" s="24"/>
      <c r="D2" s="24"/>
      <c r="E2" s="24"/>
      <c r="F2" s="24"/>
      <c r="G2" s="24"/>
      <c r="H2" s="24"/>
    </row>
    <row r="3" spans="1:8" ht="18.75" customHeight="1">
      <c r="A3" s="92" t="s">
        <v>176</v>
      </c>
      <c r="B3" s="24"/>
      <c r="C3" s="24"/>
      <c r="D3" s="24"/>
      <c r="E3" s="24"/>
      <c r="F3" s="24"/>
      <c r="G3" s="24"/>
      <c r="H3" s="24"/>
    </row>
    <row r="4" spans="1:11" ht="12.75">
      <c r="A4" s="31"/>
      <c r="B4" s="32"/>
      <c r="C4" s="249" t="s">
        <v>162</v>
      </c>
      <c r="D4" s="250"/>
      <c r="E4" s="249" t="s">
        <v>163</v>
      </c>
      <c r="F4" s="250"/>
      <c r="G4" s="249" t="s">
        <v>164</v>
      </c>
      <c r="H4" s="250"/>
      <c r="I4" s="249" t="s">
        <v>165</v>
      </c>
      <c r="J4" s="249"/>
      <c r="K4" s="61" t="s">
        <v>160</v>
      </c>
    </row>
    <row r="5" spans="1:11" ht="15.75">
      <c r="A5" s="12" t="s">
        <v>81</v>
      </c>
      <c r="B5" s="20"/>
      <c r="C5" s="30" t="s">
        <v>41</v>
      </c>
      <c r="D5" s="30" t="s">
        <v>42</v>
      </c>
      <c r="E5" s="30" t="s">
        <v>41</v>
      </c>
      <c r="F5" s="30" t="s">
        <v>42</v>
      </c>
      <c r="G5" s="30" t="s">
        <v>41</v>
      </c>
      <c r="H5" s="30" t="s">
        <v>42</v>
      </c>
      <c r="I5" s="30" t="s">
        <v>41</v>
      </c>
      <c r="J5" s="30" t="s">
        <v>42</v>
      </c>
      <c r="K5" s="62" t="s">
        <v>167</v>
      </c>
    </row>
    <row r="6" spans="1:11" ht="12.75" customHeight="1">
      <c r="A6" s="3" t="s">
        <v>94</v>
      </c>
      <c r="B6" s="2"/>
      <c r="C6" s="2"/>
      <c r="D6" s="2"/>
      <c r="E6" s="21"/>
      <c r="F6" s="21"/>
      <c r="G6" s="21"/>
      <c r="H6" s="21"/>
      <c r="I6" s="21"/>
      <c r="J6" s="21"/>
      <c r="K6" s="63"/>
    </row>
    <row r="7" spans="1:12" ht="12.75" customHeight="1">
      <c r="A7" s="13" t="s">
        <v>92</v>
      </c>
      <c r="B7" s="5" t="s">
        <v>67</v>
      </c>
      <c r="C7" s="70">
        <v>192</v>
      </c>
      <c r="D7" s="70">
        <v>194</v>
      </c>
      <c r="E7" s="38">
        <v>192</v>
      </c>
      <c r="F7" s="38">
        <v>194</v>
      </c>
      <c r="G7" s="38">
        <v>190</v>
      </c>
      <c r="H7" s="38">
        <v>192</v>
      </c>
      <c r="I7" s="38">
        <v>187</v>
      </c>
      <c r="J7" s="38">
        <v>189</v>
      </c>
      <c r="K7" s="82">
        <f aca="true" t="shared" si="0" ref="K7:K13">IF(ISERROR(AVERAGE(C7:J7)),"=",AVERAGE(C7:J7))</f>
        <v>191.25</v>
      </c>
      <c r="L7" s="141"/>
    </row>
    <row r="8" spans="1:12" ht="12.75" customHeight="1">
      <c r="A8" s="13" t="s">
        <v>123</v>
      </c>
      <c r="B8" s="5" t="s">
        <v>0</v>
      </c>
      <c r="C8" s="70">
        <v>190.5</v>
      </c>
      <c r="D8" s="70">
        <v>192.5</v>
      </c>
      <c r="E8" s="38">
        <v>189.5</v>
      </c>
      <c r="F8" s="38">
        <v>191.5</v>
      </c>
      <c r="G8" s="38">
        <v>188.5</v>
      </c>
      <c r="H8" s="38">
        <v>190.5</v>
      </c>
      <c r="I8" s="38">
        <v>186</v>
      </c>
      <c r="J8" s="38">
        <v>188</v>
      </c>
      <c r="K8" s="83">
        <f t="shared" si="0"/>
        <v>189.625</v>
      </c>
      <c r="L8" s="141"/>
    </row>
    <row r="9" spans="1:12" ht="12.75" customHeight="1">
      <c r="A9" s="13" t="s">
        <v>124</v>
      </c>
      <c r="B9" s="6" t="s">
        <v>0</v>
      </c>
      <c r="C9" s="70">
        <v>188.5</v>
      </c>
      <c r="D9" s="70">
        <v>190.5</v>
      </c>
      <c r="E9" s="38">
        <v>187.5</v>
      </c>
      <c r="F9" s="38">
        <v>189.5</v>
      </c>
      <c r="G9" s="38">
        <v>186.5</v>
      </c>
      <c r="H9" s="38">
        <v>188.5</v>
      </c>
      <c r="I9" s="38">
        <v>184</v>
      </c>
      <c r="J9" s="38">
        <v>186</v>
      </c>
      <c r="K9" s="83">
        <f t="shared" si="0"/>
        <v>187.625</v>
      </c>
      <c r="L9" s="141"/>
    </row>
    <row r="10" spans="1:12" ht="12.75" customHeight="1">
      <c r="A10" s="14" t="s">
        <v>125</v>
      </c>
      <c r="B10" s="6" t="s">
        <v>0</v>
      </c>
      <c r="C10" s="70">
        <v>190.5</v>
      </c>
      <c r="D10" s="70">
        <v>191.5</v>
      </c>
      <c r="E10" s="38">
        <v>189.5</v>
      </c>
      <c r="F10" s="38">
        <v>190.5</v>
      </c>
      <c r="G10" s="38">
        <v>188.5</v>
      </c>
      <c r="H10" s="38">
        <v>189.5</v>
      </c>
      <c r="I10" s="38">
        <v>186</v>
      </c>
      <c r="J10" s="38">
        <v>187</v>
      </c>
      <c r="K10" s="83">
        <f t="shared" si="0"/>
        <v>189.125</v>
      </c>
      <c r="L10" s="141"/>
    </row>
    <row r="11" spans="1:12" ht="12.75" customHeight="1">
      <c r="A11" s="14" t="s">
        <v>126</v>
      </c>
      <c r="B11" s="6" t="s">
        <v>0</v>
      </c>
      <c r="C11" s="70">
        <v>185.5</v>
      </c>
      <c r="D11" s="70">
        <v>190.5</v>
      </c>
      <c r="E11" s="38">
        <v>184.5</v>
      </c>
      <c r="F11" s="38">
        <v>189.5</v>
      </c>
      <c r="G11" s="38">
        <v>183.5</v>
      </c>
      <c r="H11" s="38">
        <v>188.5</v>
      </c>
      <c r="I11" s="38">
        <v>181</v>
      </c>
      <c r="J11" s="38">
        <v>185</v>
      </c>
      <c r="K11" s="83">
        <f t="shared" si="0"/>
        <v>186</v>
      </c>
      <c r="L11" s="141"/>
    </row>
    <row r="12" spans="1:12" ht="12.75" customHeight="1">
      <c r="A12" s="14" t="s">
        <v>127</v>
      </c>
      <c r="B12" s="6" t="s">
        <v>0</v>
      </c>
      <c r="C12" s="70">
        <v>186</v>
      </c>
      <c r="D12" s="70">
        <v>189</v>
      </c>
      <c r="E12" s="38">
        <v>184</v>
      </c>
      <c r="F12" s="38">
        <v>187</v>
      </c>
      <c r="G12" s="38">
        <v>182</v>
      </c>
      <c r="H12" s="38">
        <v>185</v>
      </c>
      <c r="I12" s="38">
        <v>181</v>
      </c>
      <c r="J12" s="38">
        <v>184</v>
      </c>
      <c r="K12" s="83">
        <f t="shared" si="0"/>
        <v>184.75</v>
      </c>
      <c r="L12" s="141"/>
    </row>
    <row r="13" spans="1:12" ht="12.75" customHeight="1">
      <c r="A13" s="14" t="s">
        <v>128</v>
      </c>
      <c r="B13" s="6" t="s">
        <v>0</v>
      </c>
      <c r="C13" s="70">
        <v>181</v>
      </c>
      <c r="D13" s="70">
        <v>186</v>
      </c>
      <c r="E13" s="38">
        <v>179</v>
      </c>
      <c r="F13" s="38">
        <v>184</v>
      </c>
      <c r="G13" s="38">
        <v>177</v>
      </c>
      <c r="H13" s="38">
        <v>182</v>
      </c>
      <c r="I13" s="38">
        <v>176</v>
      </c>
      <c r="J13" s="38">
        <v>181</v>
      </c>
      <c r="K13" s="83">
        <f t="shared" si="0"/>
        <v>180.75</v>
      </c>
      <c r="L13" s="141"/>
    </row>
    <row r="14" spans="1:12" ht="12.75" customHeight="1">
      <c r="A14" s="3" t="s">
        <v>93</v>
      </c>
      <c r="B14" s="7"/>
      <c r="C14" s="71"/>
      <c r="D14" s="71"/>
      <c r="E14" s="40"/>
      <c r="F14" s="40"/>
      <c r="G14" s="40"/>
      <c r="H14" s="40"/>
      <c r="I14" s="41"/>
      <c r="J14" s="41"/>
      <c r="K14" s="84"/>
      <c r="L14" s="141"/>
    </row>
    <row r="15" spans="1:12" ht="12.75" customHeight="1">
      <c r="A15" s="13" t="s">
        <v>2</v>
      </c>
      <c r="B15" s="5" t="s">
        <v>67</v>
      </c>
      <c r="C15" s="70">
        <v>176</v>
      </c>
      <c r="D15" s="70">
        <v>180</v>
      </c>
      <c r="E15" s="38">
        <v>175</v>
      </c>
      <c r="F15" s="38">
        <v>179</v>
      </c>
      <c r="G15" s="38">
        <v>175</v>
      </c>
      <c r="H15" s="38">
        <v>179</v>
      </c>
      <c r="I15" s="38">
        <v>175</v>
      </c>
      <c r="J15" s="38">
        <v>179</v>
      </c>
      <c r="K15" s="82">
        <f>IF(ISERROR(AVERAGE(C15:J15)),"=",AVERAGE(C15:J15))</f>
        <v>177.25</v>
      </c>
      <c r="L15" s="141"/>
    </row>
    <row r="16" spans="1:12" ht="12.75" customHeight="1">
      <c r="A16" s="13" t="s">
        <v>1</v>
      </c>
      <c r="B16" s="6" t="s">
        <v>0</v>
      </c>
      <c r="C16" s="70">
        <v>170</v>
      </c>
      <c r="D16" s="70">
        <v>172</v>
      </c>
      <c r="E16" s="38">
        <v>169</v>
      </c>
      <c r="F16" s="38">
        <v>171</v>
      </c>
      <c r="G16" s="38">
        <v>169</v>
      </c>
      <c r="H16" s="38">
        <v>171</v>
      </c>
      <c r="I16" s="38">
        <v>169</v>
      </c>
      <c r="J16" s="38">
        <v>171</v>
      </c>
      <c r="K16" s="83">
        <f>IF(ISERROR(AVERAGE(C16:J16)),"=",AVERAGE(C16:J16))</f>
        <v>170.25</v>
      </c>
      <c r="L16" s="141"/>
    </row>
    <row r="17" spans="1:12" ht="12.75" customHeight="1">
      <c r="A17" s="3" t="s">
        <v>95</v>
      </c>
      <c r="B17" s="2"/>
      <c r="C17" s="72"/>
      <c r="D17" s="72"/>
      <c r="E17" s="40"/>
      <c r="F17" s="40"/>
      <c r="G17" s="40"/>
      <c r="H17" s="40"/>
      <c r="I17" s="41"/>
      <c r="J17" s="41"/>
      <c r="K17" s="84"/>
      <c r="L17" s="141"/>
    </row>
    <row r="18" spans="1:12" ht="12.75" customHeight="1">
      <c r="A18" s="13" t="s">
        <v>43</v>
      </c>
      <c r="B18" s="5" t="s">
        <v>67</v>
      </c>
      <c r="C18" s="70">
        <v>184</v>
      </c>
      <c r="D18" s="70">
        <v>185</v>
      </c>
      <c r="E18" s="42">
        <v>184</v>
      </c>
      <c r="F18" s="42">
        <v>185</v>
      </c>
      <c r="G18" s="42">
        <v>184</v>
      </c>
      <c r="H18" s="42">
        <v>185</v>
      </c>
      <c r="I18" s="42">
        <v>182</v>
      </c>
      <c r="J18" s="42">
        <v>183</v>
      </c>
      <c r="K18" s="82">
        <f>IF(ISERROR(AVERAGE(C18:J18)),"=",AVERAGE(C18:J18))</f>
        <v>184</v>
      </c>
      <c r="L18" s="141"/>
    </row>
    <row r="19" spans="1:12" ht="12.75" customHeight="1">
      <c r="A19" s="13" t="s">
        <v>3</v>
      </c>
      <c r="B19" s="5" t="s">
        <v>0</v>
      </c>
      <c r="C19" s="70" t="s">
        <v>158</v>
      </c>
      <c r="D19" s="70" t="s">
        <v>158</v>
      </c>
      <c r="E19" s="43" t="s">
        <v>158</v>
      </c>
      <c r="F19" s="43" t="s">
        <v>158</v>
      </c>
      <c r="G19" s="43" t="s">
        <v>158</v>
      </c>
      <c r="H19" s="43" t="s">
        <v>158</v>
      </c>
      <c r="I19" s="43" t="s">
        <v>158</v>
      </c>
      <c r="J19" s="43" t="s">
        <v>158</v>
      </c>
      <c r="K19" s="83" t="str">
        <f>IF(ISERROR(AVERAGE(C19:J19)),"=",AVERAGE(C19:J19))</f>
        <v>=</v>
      </c>
      <c r="L19" s="141"/>
    </row>
    <row r="20" spans="1:12" ht="12.75" customHeight="1">
      <c r="A20" s="3" t="s">
        <v>154</v>
      </c>
      <c r="B20" s="2"/>
      <c r="C20" s="72"/>
      <c r="D20" s="72"/>
      <c r="E20" s="44"/>
      <c r="F20" s="45"/>
      <c r="G20" s="44"/>
      <c r="H20" s="45"/>
      <c r="I20" s="69"/>
      <c r="J20" s="46"/>
      <c r="K20" s="84"/>
      <c r="L20" s="141"/>
    </row>
    <row r="21" spans="1:12" ht="12.75" customHeight="1">
      <c r="A21" s="13" t="s">
        <v>4</v>
      </c>
      <c r="B21" s="5" t="s">
        <v>67</v>
      </c>
      <c r="C21" s="70">
        <v>456.5</v>
      </c>
      <c r="D21" s="70">
        <v>461.5</v>
      </c>
      <c r="E21" s="42">
        <v>456.5</v>
      </c>
      <c r="F21" s="42">
        <v>461.5</v>
      </c>
      <c r="G21" s="42">
        <v>456.5</v>
      </c>
      <c r="H21" s="42">
        <v>461.5</v>
      </c>
      <c r="I21" s="42">
        <v>456.5</v>
      </c>
      <c r="J21" s="42">
        <v>461.5</v>
      </c>
      <c r="K21" s="82">
        <f>IF(ISERROR(AVERAGE(C21:J21)),"=",AVERAGE(C21:J21))</f>
        <v>459</v>
      </c>
      <c r="L21" s="141"/>
    </row>
    <row r="22" spans="1:12" ht="12.75" customHeight="1">
      <c r="A22" s="13" t="s">
        <v>5</v>
      </c>
      <c r="B22" s="6" t="s">
        <v>0</v>
      </c>
      <c r="C22" s="73">
        <v>376.5</v>
      </c>
      <c r="D22" s="73">
        <v>379</v>
      </c>
      <c r="E22" s="43">
        <v>376.5</v>
      </c>
      <c r="F22" s="43">
        <v>379</v>
      </c>
      <c r="G22" s="43">
        <v>376.5</v>
      </c>
      <c r="H22" s="43">
        <v>379</v>
      </c>
      <c r="I22" s="43">
        <v>376.5</v>
      </c>
      <c r="J22" s="43">
        <v>379</v>
      </c>
      <c r="K22" s="83">
        <f>IF(ISERROR(AVERAGE(C22:J22)),"=",AVERAGE(C22:J22))</f>
        <v>377.75</v>
      </c>
      <c r="L22" s="141"/>
    </row>
    <row r="23" spans="1:12" ht="12.75" customHeight="1">
      <c r="A23" s="13" t="s">
        <v>6</v>
      </c>
      <c r="B23" s="6" t="s">
        <v>0</v>
      </c>
      <c r="C23" s="73">
        <v>358.5</v>
      </c>
      <c r="D23" s="73">
        <v>363.5</v>
      </c>
      <c r="E23" s="43">
        <v>358.5</v>
      </c>
      <c r="F23" s="43">
        <v>363.5</v>
      </c>
      <c r="G23" s="43">
        <v>358.5</v>
      </c>
      <c r="H23" s="43">
        <v>363.5</v>
      </c>
      <c r="I23" s="43">
        <v>358.5</v>
      </c>
      <c r="J23" s="43">
        <v>363.5</v>
      </c>
      <c r="K23" s="83">
        <f>IF(ISERROR(AVERAGE(C23:J23)),"=",AVERAGE(C23:J23))</f>
        <v>361</v>
      </c>
      <c r="L23" s="141"/>
    </row>
    <row r="24" spans="1:12" ht="12.75" customHeight="1">
      <c r="A24" s="3" t="s">
        <v>155</v>
      </c>
      <c r="B24" s="22"/>
      <c r="C24" s="74"/>
      <c r="D24" s="74"/>
      <c r="E24" s="46"/>
      <c r="F24" s="46"/>
      <c r="G24" s="46"/>
      <c r="H24" s="46"/>
      <c r="I24" s="46"/>
      <c r="J24" s="46"/>
      <c r="K24" s="84"/>
      <c r="L24" s="141"/>
    </row>
    <row r="25" spans="1:12" ht="12.75" customHeight="1">
      <c r="A25" s="13" t="s">
        <v>45</v>
      </c>
      <c r="B25" s="5" t="s">
        <v>67</v>
      </c>
      <c r="C25" s="70">
        <v>312</v>
      </c>
      <c r="D25" s="70">
        <v>317</v>
      </c>
      <c r="E25" s="42">
        <v>312</v>
      </c>
      <c r="F25" s="42">
        <v>317</v>
      </c>
      <c r="G25" s="42">
        <v>312</v>
      </c>
      <c r="H25" s="42">
        <v>317</v>
      </c>
      <c r="I25" s="42">
        <v>312</v>
      </c>
      <c r="J25" s="42">
        <v>317</v>
      </c>
      <c r="K25" s="82">
        <f>IF(ISERROR(AVERAGE(C25:J25)),"=",AVERAGE(C25:J25))</f>
        <v>314.5</v>
      </c>
      <c r="L25" s="141"/>
    </row>
    <row r="26" spans="1:12" ht="12.75" customHeight="1">
      <c r="A26" s="13" t="s">
        <v>46</v>
      </c>
      <c r="B26" s="6" t="s">
        <v>0</v>
      </c>
      <c r="C26" s="73">
        <v>301.5</v>
      </c>
      <c r="D26" s="73">
        <v>312</v>
      </c>
      <c r="E26" s="43">
        <v>301.5</v>
      </c>
      <c r="F26" s="43">
        <v>312</v>
      </c>
      <c r="G26" s="43">
        <v>301.5</v>
      </c>
      <c r="H26" s="43">
        <v>312</v>
      </c>
      <c r="I26" s="43">
        <v>301.5</v>
      </c>
      <c r="J26" s="43">
        <v>312</v>
      </c>
      <c r="K26" s="83">
        <f>IF(ISERROR(AVERAGE(C26:J26)),"=",AVERAGE(C26:J26))</f>
        <v>306.75</v>
      </c>
      <c r="L26" s="141"/>
    </row>
    <row r="27" spans="1:12" ht="12.75" customHeight="1">
      <c r="A27" s="3" t="s">
        <v>156</v>
      </c>
      <c r="B27" s="8"/>
      <c r="C27" s="75"/>
      <c r="D27" s="75"/>
      <c r="E27" s="40"/>
      <c r="F27" s="40"/>
      <c r="G27" s="40"/>
      <c r="H27" s="40"/>
      <c r="I27" s="41"/>
      <c r="J27" s="41"/>
      <c r="K27" s="84" t="str">
        <f>IF(ISERROR(AVERAGE(C27:J27)),"=",AVERAGE(C27:J27))</f>
        <v>=</v>
      </c>
      <c r="L27" s="141"/>
    </row>
    <row r="28" spans="1:12" ht="12.75" customHeight="1">
      <c r="A28" s="13" t="s">
        <v>8</v>
      </c>
      <c r="B28" s="5" t="s">
        <v>67</v>
      </c>
      <c r="C28" s="70">
        <v>211</v>
      </c>
      <c r="D28" s="70">
        <v>215</v>
      </c>
      <c r="E28" s="42">
        <v>211</v>
      </c>
      <c r="F28" s="42">
        <v>215</v>
      </c>
      <c r="G28" s="42">
        <v>211</v>
      </c>
      <c r="H28" s="42">
        <v>215</v>
      </c>
      <c r="I28" s="42">
        <v>211</v>
      </c>
      <c r="J28" s="42">
        <v>215</v>
      </c>
      <c r="K28" s="82">
        <f>IF(ISERROR(AVERAGE(C28:J28)),"=",AVERAGE(C28:J28))</f>
        <v>213</v>
      </c>
      <c r="L28" s="141"/>
    </row>
    <row r="29" spans="1:12" ht="12.75" customHeight="1">
      <c r="A29" s="13" t="s">
        <v>9</v>
      </c>
      <c r="B29" s="6" t="s">
        <v>0</v>
      </c>
      <c r="C29" s="73" t="s">
        <v>158</v>
      </c>
      <c r="D29" s="73" t="s">
        <v>158</v>
      </c>
      <c r="E29" s="43" t="s">
        <v>158</v>
      </c>
      <c r="F29" s="43" t="s">
        <v>158</v>
      </c>
      <c r="G29" s="43" t="s">
        <v>158</v>
      </c>
      <c r="H29" s="43" t="s">
        <v>158</v>
      </c>
      <c r="I29" s="43" t="s">
        <v>158</v>
      </c>
      <c r="J29" s="43" t="s">
        <v>158</v>
      </c>
      <c r="K29" s="83" t="str">
        <f>IF(ISERROR(AVERAGE(C29:J29)),"=",AVERAGE(C29:J29))</f>
        <v>=</v>
      </c>
      <c r="L29" s="141"/>
    </row>
    <row r="30" spans="1:12" ht="12.75" customHeight="1">
      <c r="A30" s="3" t="s">
        <v>63</v>
      </c>
      <c r="B30" s="8"/>
      <c r="C30" s="75"/>
      <c r="D30" s="75"/>
      <c r="E30" s="40"/>
      <c r="F30" s="47"/>
      <c r="G30" s="40"/>
      <c r="H30" s="47"/>
      <c r="I30" s="41"/>
      <c r="J30" s="47"/>
      <c r="K30" s="84"/>
      <c r="L30" s="141"/>
    </row>
    <row r="31" spans="1:12" ht="12.75" customHeight="1">
      <c r="A31" s="13" t="s">
        <v>10</v>
      </c>
      <c r="B31" s="5" t="s">
        <v>67</v>
      </c>
      <c r="C31" s="70">
        <v>186</v>
      </c>
      <c r="D31" s="70">
        <v>189</v>
      </c>
      <c r="E31" s="42">
        <v>178</v>
      </c>
      <c r="F31" s="42">
        <v>181</v>
      </c>
      <c r="G31" s="42">
        <v>175</v>
      </c>
      <c r="H31" s="42">
        <v>178</v>
      </c>
      <c r="I31" s="42">
        <v>178</v>
      </c>
      <c r="J31" s="42">
        <v>181</v>
      </c>
      <c r="K31" s="82">
        <f>IF(ISERROR(AVERAGE(C31:J31)),"=",AVERAGE(C31:J31))</f>
        <v>180.75</v>
      </c>
      <c r="L31" s="141"/>
    </row>
    <row r="32" spans="1:12" ht="12.75" customHeight="1">
      <c r="A32" s="13" t="s">
        <v>11</v>
      </c>
      <c r="B32" s="6" t="s">
        <v>0</v>
      </c>
      <c r="C32" s="70">
        <v>186</v>
      </c>
      <c r="D32" s="70">
        <v>189</v>
      </c>
      <c r="E32" s="42">
        <v>178</v>
      </c>
      <c r="F32" s="43">
        <v>181</v>
      </c>
      <c r="G32" s="42">
        <v>175</v>
      </c>
      <c r="H32" s="43">
        <v>178</v>
      </c>
      <c r="I32" s="42">
        <v>178</v>
      </c>
      <c r="J32" s="43">
        <v>181</v>
      </c>
      <c r="K32" s="83">
        <f>IF(ISERROR(AVERAGE(C32:J32)),"=",AVERAGE(C32:J32))</f>
        <v>180.75</v>
      </c>
      <c r="L32" s="141"/>
    </row>
    <row r="33" spans="1:12" ht="12.75" customHeight="1">
      <c r="A33" s="13" t="s">
        <v>12</v>
      </c>
      <c r="B33" s="6" t="s">
        <v>0</v>
      </c>
      <c r="C33" s="70">
        <v>189</v>
      </c>
      <c r="D33" s="70">
        <v>192</v>
      </c>
      <c r="E33" s="42">
        <v>181</v>
      </c>
      <c r="F33" s="43">
        <v>184</v>
      </c>
      <c r="G33" s="42">
        <v>178</v>
      </c>
      <c r="H33" s="43">
        <v>181</v>
      </c>
      <c r="I33" s="42">
        <v>181</v>
      </c>
      <c r="J33" s="43">
        <v>184</v>
      </c>
      <c r="K33" s="83">
        <f>IF(ISERROR(AVERAGE(C33:J33)),"=",AVERAGE(C33:J33))</f>
        <v>183.75</v>
      </c>
      <c r="L33" s="141"/>
    </row>
    <row r="34" spans="1:11" ht="12.75" customHeight="1">
      <c r="A34" s="13" t="s">
        <v>13</v>
      </c>
      <c r="B34" s="6" t="s">
        <v>0</v>
      </c>
      <c r="C34" s="70">
        <v>208</v>
      </c>
      <c r="D34" s="70">
        <v>210</v>
      </c>
      <c r="E34" s="42">
        <v>202</v>
      </c>
      <c r="F34" s="43">
        <v>204</v>
      </c>
      <c r="G34" s="42">
        <v>200</v>
      </c>
      <c r="H34" s="43">
        <v>202</v>
      </c>
      <c r="I34" s="42">
        <v>203</v>
      </c>
      <c r="J34" s="43">
        <v>205</v>
      </c>
      <c r="K34" s="83">
        <f>IF(ISERROR(AVERAGE(C34:J34)),"=",AVERAGE(C34:J34))</f>
        <v>204.25</v>
      </c>
    </row>
    <row r="35" spans="1:11" ht="12.75" customHeight="1">
      <c r="A35" s="3" t="s">
        <v>64</v>
      </c>
      <c r="B35" s="2"/>
      <c r="C35" s="72"/>
      <c r="D35" s="72"/>
      <c r="E35" s="40"/>
      <c r="F35" s="40"/>
      <c r="G35" s="40"/>
      <c r="H35" s="40"/>
      <c r="I35" s="41"/>
      <c r="J35" s="41"/>
      <c r="K35" s="84"/>
    </row>
    <row r="36" spans="1:11" ht="12.75" customHeight="1">
      <c r="A36" s="13" t="s">
        <v>47</v>
      </c>
      <c r="B36" s="5" t="s">
        <v>67</v>
      </c>
      <c r="C36" s="70" t="s">
        <v>158</v>
      </c>
      <c r="D36" s="70" t="s">
        <v>158</v>
      </c>
      <c r="E36" s="48" t="s">
        <v>158</v>
      </c>
      <c r="F36" s="48" t="s">
        <v>158</v>
      </c>
      <c r="G36" s="48" t="s">
        <v>158</v>
      </c>
      <c r="H36" s="48" t="s">
        <v>158</v>
      </c>
      <c r="I36" s="48" t="s">
        <v>158</v>
      </c>
      <c r="J36" s="48" t="s">
        <v>158</v>
      </c>
      <c r="K36" s="82" t="str">
        <f>IF(ISERROR(AVERAGE(C36:J36)),"=",AVERAGE(C36:J36))</f>
        <v>=</v>
      </c>
    </row>
    <row r="37" spans="1:11" ht="12.75" customHeight="1">
      <c r="A37" s="13" t="s">
        <v>48</v>
      </c>
      <c r="B37" s="6" t="s">
        <v>0</v>
      </c>
      <c r="C37" s="73" t="s">
        <v>158</v>
      </c>
      <c r="D37" s="73" t="s">
        <v>158</v>
      </c>
      <c r="E37" s="49" t="s">
        <v>158</v>
      </c>
      <c r="F37" s="49" t="s">
        <v>158</v>
      </c>
      <c r="G37" s="49" t="s">
        <v>158</v>
      </c>
      <c r="H37" s="49" t="s">
        <v>158</v>
      </c>
      <c r="I37" s="49" t="s">
        <v>158</v>
      </c>
      <c r="J37" s="49" t="s">
        <v>158</v>
      </c>
      <c r="K37" s="83" t="str">
        <f>IF(ISERROR(AVERAGE(C37:J37)),"=",AVERAGE(C37:J37))</f>
        <v>=</v>
      </c>
    </row>
    <row r="38" spans="1:11" ht="12.75" customHeight="1">
      <c r="A38" s="13" t="s">
        <v>49</v>
      </c>
      <c r="B38" s="6" t="s">
        <v>0</v>
      </c>
      <c r="C38" s="73" t="s">
        <v>158</v>
      </c>
      <c r="D38" s="73" t="s">
        <v>158</v>
      </c>
      <c r="E38" s="49" t="s">
        <v>158</v>
      </c>
      <c r="F38" s="49" t="s">
        <v>158</v>
      </c>
      <c r="G38" s="49" t="s">
        <v>158</v>
      </c>
      <c r="H38" s="49" t="s">
        <v>158</v>
      </c>
      <c r="I38" s="49" t="s">
        <v>158</v>
      </c>
      <c r="J38" s="49" t="s">
        <v>158</v>
      </c>
      <c r="K38" s="83" t="str">
        <f>IF(ISERROR(AVERAGE(C38:J38)),"=",AVERAGE(C38:J38))</f>
        <v>=</v>
      </c>
    </row>
    <row r="39" spans="1:11" ht="12.75" customHeight="1">
      <c r="A39" s="3" t="s">
        <v>96</v>
      </c>
      <c r="B39" s="2"/>
      <c r="C39" s="72"/>
      <c r="D39" s="72"/>
      <c r="E39" s="47"/>
      <c r="F39" s="47"/>
      <c r="G39" s="47"/>
      <c r="H39" s="47"/>
      <c r="I39" s="47"/>
      <c r="J39" s="47"/>
      <c r="K39" s="84"/>
    </row>
    <row r="40" spans="1:11" ht="12.75" customHeight="1">
      <c r="A40" s="13" t="s">
        <v>14</v>
      </c>
      <c r="B40" s="5" t="s">
        <v>67</v>
      </c>
      <c r="C40" s="70">
        <v>279</v>
      </c>
      <c r="D40" s="70">
        <v>281</v>
      </c>
      <c r="E40" s="38">
        <v>281</v>
      </c>
      <c r="F40" s="38">
        <v>283</v>
      </c>
      <c r="G40" s="38">
        <v>277</v>
      </c>
      <c r="H40" s="38">
        <v>279</v>
      </c>
      <c r="I40" s="38">
        <v>283</v>
      </c>
      <c r="J40" s="38">
        <v>285</v>
      </c>
      <c r="K40" s="82">
        <f>IF(ISERROR(AVERAGE(C40:J40)),"=",AVERAGE(C40:J40))</f>
        <v>281</v>
      </c>
    </row>
    <row r="41" spans="1:11" ht="18" customHeight="1">
      <c r="A41" s="12" t="s">
        <v>97</v>
      </c>
      <c r="B41" s="2"/>
      <c r="C41" s="72"/>
      <c r="D41" s="72"/>
      <c r="E41" s="47"/>
      <c r="F41" s="47"/>
      <c r="G41" s="47"/>
      <c r="H41" s="47"/>
      <c r="I41" s="47"/>
      <c r="J41" s="47"/>
      <c r="K41" s="84"/>
    </row>
    <row r="42" spans="1:11" ht="12.75">
      <c r="A42" s="13" t="s">
        <v>119</v>
      </c>
      <c r="B42" s="5" t="s">
        <v>68</v>
      </c>
      <c r="C42" s="70" t="s">
        <v>158</v>
      </c>
      <c r="D42" s="70" t="s">
        <v>158</v>
      </c>
      <c r="E42" s="38" t="s">
        <v>158</v>
      </c>
      <c r="F42" s="38" t="s">
        <v>158</v>
      </c>
      <c r="G42" s="38" t="s">
        <v>158</v>
      </c>
      <c r="H42" s="38" t="s">
        <v>158</v>
      </c>
      <c r="I42" s="38" t="s">
        <v>158</v>
      </c>
      <c r="J42" s="38" t="s">
        <v>158</v>
      </c>
      <c r="K42" s="82" t="str">
        <f aca="true" t="shared" si="1" ref="K42:K58">IF(ISERROR(AVERAGE(C42:J42)),"=",AVERAGE(C42:J42))</f>
        <v>=</v>
      </c>
    </row>
    <row r="43" spans="1:11" ht="12.75">
      <c r="A43" s="13" t="s">
        <v>121</v>
      </c>
      <c r="B43" s="6" t="s">
        <v>0</v>
      </c>
      <c r="C43" s="70" t="s">
        <v>158</v>
      </c>
      <c r="D43" s="70" t="s">
        <v>158</v>
      </c>
      <c r="E43" s="38" t="s">
        <v>158</v>
      </c>
      <c r="F43" s="38" t="s">
        <v>158</v>
      </c>
      <c r="G43" s="38" t="s">
        <v>158</v>
      </c>
      <c r="H43" s="38" t="s">
        <v>158</v>
      </c>
      <c r="I43" s="38" t="s">
        <v>158</v>
      </c>
      <c r="J43" s="38" t="s">
        <v>158</v>
      </c>
      <c r="K43" s="83" t="str">
        <f t="shared" si="1"/>
        <v>=</v>
      </c>
    </row>
    <row r="44" spans="1:11" ht="12.75">
      <c r="A44" s="13" t="s">
        <v>122</v>
      </c>
      <c r="B44" s="6" t="s">
        <v>0</v>
      </c>
      <c r="C44" s="70" t="s">
        <v>158</v>
      </c>
      <c r="D44" s="70" t="s">
        <v>158</v>
      </c>
      <c r="E44" s="38" t="s">
        <v>158</v>
      </c>
      <c r="F44" s="38" t="s">
        <v>158</v>
      </c>
      <c r="G44" s="38" t="s">
        <v>158</v>
      </c>
      <c r="H44" s="38" t="s">
        <v>158</v>
      </c>
      <c r="I44" s="38" t="s">
        <v>158</v>
      </c>
      <c r="J44" s="38" t="s">
        <v>158</v>
      </c>
      <c r="K44" s="83" t="str">
        <f t="shared" si="1"/>
        <v>=</v>
      </c>
    </row>
    <row r="45" spans="1:11" ht="12.75">
      <c r="A45" s="13" t="s">
        <v>15</v>
      </c>
      <c r="B45" s="6" t="s">
        <v>0</v>
      </c>
      <c r="C45" s="73" t="s">
        <v>158</v>
      </c>
      <c r="D45" s="73" t="s">
        <v>158</v>
      </c>
      <c r="E45" s="50" t="s">
        <v>158</v>
      </c>
      <c r="F45" s="50" t="s">
        <v>158</v>
      </c>
      <c r="G45" s="50" t="s">
        <v>158</v>
      </c>
      <c r="H45" s="50" t="s">
        <v>158</v>
      </c>
      <c r="I45" s="50" t="s">
        <v>158</v>
      </c>
      <c r="J45" s="50" t="s">
        <v>158</v>
      </c>
      <c r="K45" s="83" t="str">
        <f t="shared" si="1"/>
        <v>=</v>
      </c>
    </row>
    <row r="46" spans="1:11" ht="12.75">
      <c r="A46" s="13" t="s">
        <v>131</v>
      </c>
      <c r="B46" s="6" t="s">
        <v>0</v>
      </c>
      <c r="C46" s="73" t="s">
        <v>158</v>
      </c>
      <c r="D46" s="73" t="s">
        <v>158</v>
      </c>
      <c r="E46" s="50" t="s">
        <v>158</v>
      </c>
      <c r="F46" s="50" t="s">
        <v>158</v>
      </c>
      <c r="G46" s="50" t="s">
        <v>158</v>
      </c>
      <c r="H46" s="50" t="s">
        <v>158</v>
      </c>
      <c r="I46" s="50" t="s">
        <v>158</v>
      </c>
      <c r="J46" s="50" t="s">
        <v>158</v>
      </c>
      <c r="K46" s="83" t="str">
        <f t="shared" si="1"/>
        <v>=</v>
      </c>
    </row>
    <row r="47" spans="1:11" ht="12.75">
      <c r="A47" s="13" t="s">
        <v>16</v>
      </c>
      <c r="B47" s="6" t="s">
        <v>0</v>
      </c>
      <c r="C47" s="73" t="s">
        <v>158</v>
      </c>
      <c r="D47" s="73" t="s">
        <v>158</v>
      </c>
      <c r="E47" s="50" t="s">
        <v>158</v>
      </c>
      <c r="F47" s="50" t="s">
        <v>158</v>
      </c>
      <c r="G47" s="50" t="s">
        <v>158</v>
      </c>
      <c r="H47" s="50" t="s">
        <v>158</v>
      </c>
      <c r="I47" s="50" t="s">
        <v>158</v>
      </c>
      <c r="J47" s="50" t="s">
        <v>158</v>
      </c>
      <c r="K47" s="83" t="str">
        <f t="shared" si="1"/>
        <v>=</v>
      </c>
    </row>
    <row r="48" spans="1:11" ht="12.75">
      <c r="A48" s="13" t="s">
        <v>17</v>
      </c>
      <c r="B48" s="6" t="s">
        <v>0</v>
      </c>
      <c r="C48" s="70" t="s">
        <v>158</v>
      </c>
      <c r="D48" s="70" t="s">
        <v>158</v>
      </c>
      <c r="E48" s="38" t="s">
        <v>158</v>
      </c>
      <c r="F48" s="38" t="s">
        <v>158</v>
      </c>
      <c r="G48" s="38" t="s">
        <v>158</v>
      </c>
      <c r="H48" s="38" t="s">
        <v>158</v>
      </c>
      <c r="I48" s="38" t="s">
        <v>158</v>
      </c>
      <c r="J48" s="38" t="s">
        <v>158</v>
      </c>
      <c r="K48" s="83" t="str">
        <f t="shared" si="1"/>
        <v>=</v>
      </c>
    </row>
    <row r="49" spans="1:11" ht="12.75">
      <c r="A49" s="13" t="s">
        <v>18</v>
      </c>
      <c r="B49" s="6" t="s">
        <v>0</v>
      </c>
      <c r="C49" s="70">
        <v>18</v>
      </c>
      <c r="D49" s="70">
        <v>21</v>
      </c>
      <c r="E49" s="38" t="s">
        <v>158</v>
      </c>
      <c r="F49" s="38" t="s">
        <v>158</v>
      </c>
      <c r="G49" s="38">
        <v>11</v>
      </c>
      <c r="H49" s="38">
        <v>15</v>
      </c>
      <c r="I49" s="38">
        <v>13</v>
      </c>
      <c r="J49" s="38">
        <v>18</v>
      </c>
      <c r="K49" s="83">
        <f t="shared" si="1"/>
        <v>16</v>
      </c>
    </row>
    <row r="50" spans="1:11" ht="12.75">
      <c r="A50" s="13" t="s">
        <v>19</v>
      </c>
      <c r="B50" s="6" t="s">
        <v>0</v>
      </c>
      <c r="C50" s="70">
        <v>18</v>
      </c>
      <c r="D50" s="70">
        <v>21</v>
      </c>
      <c r="E50" s="38" t="s">
        <v>158</v>
      </c>
      <c r="F50" s="38" t="s">
        <v>158</v>
      </c>
      <c r="G50" s="38">
        <v>18</v>
      </c>
      <c r="H50" s="38">
        <v>20</v>
      </c>
      <c r="I50" s="38">
        <v>20</v>
      </c>
      <c r="J50" s="38">
        <v>23</v>
      </c>
      <c r="K50" s="83">
        <f t="shared" si="1"/>
        <v>20</v>
      </c>
    </row>
    <row r="51" spans="1:11" ht="12.75">
      <c r="A51" s="13" t="s">
        <v>132</v>
      </c>
      <c r="B51" s="6" t="s">
        <v>0</v>
      </c>
      <c r="C51" s="70" t="s">
        <v>158</v>
      </c>
      <c r="D51" s="70" t="s">
        <v>158</v>
      </c>
      <c r="E51" s="38" t="s">
        <v>158</v>
      </c>
      <c r="F51" s="38" t="s">
        <v>158</v>
      </c>
      <c r="G51" s="38" t="s">
        <v>158</v>
      </c>
      <c r="H51" s="38" t="s">
        <v>158</v>
      </c>
      <c r="I51" s="38" t="s">
        <v>158</v>
      </c>
      <c r="J51" s="38" t="s">
        <v>158</v>
      </c>
      <c r="K51" s="83" t="str">
        <f t="shared" si="1"/>
        <v>=</v>
      </c>
    </row>
    <row r="52" spans="1:11" ht="12.75">
      <c r="A52" s="13" t="s">
        <v>20</v>
      </c>
      <c r="B52" s="6" t="s">
        <v>0</v>
      </c>
      <c r="C52" s="70" t="s">
        <v>158</v>
      </c>
      <c r="D52" s="70" t="s">
        <v>158</v>
      </c>
      <c r="E52" s="38" t="s">
        <v>158</v>
      </c>
      <c r="F52" s="38" t="s">
        <v>158</v>
      </c>
      <c r="G52" s="38" t="s">
        <v>158</v>
      </c>
      <c r="H52" s="38" t="s">
        <v>158</v>
      </c>
      <c r="I52" s="38" t="s">
        <v>158</v>
      </c>
      <c r="J52" s="38" t="s">
        <v>158</v>
      </c>
      <c r="K52" s="83" t="str">
        <f t="shared" si="1"/>
        <v>=</v>
      </c>
    </row>
    <row r="53" spans="1:11" ht="12.75">
      <c r="A53" s="13" t="s">
        <v>21</v>
      </c>
      <c r="B53" s="6" t="s">
        <v>0</v>
      </c>
      <c r="C53" s="70" t="s">
        <v>158</v>
      </c>
      <c r="D53" s="70" t="s">
        <v>158</v>
      </c>
      <c r="E53" s="38" t="s">
        <v>158</v>
      </c>
      <c r="F53" s="38" t="s">
        <v>158</v>
      </c>
      <c r="G53" s="38" t="s">
        <v>158</v>
      </c>
      <c r="H53" s="38" t="s">
        <v>158</v>
      </c>
      <c r="I53" s="38" t="s">
        <v>158</v>
      </c>
      <c r="J53" s="38" t="s">
        <v>158</v>
      </c>
      <c r="K53" s="83" t="str">
        <f t="shared" si="1"/>
        <v>=</v>
      </c>
    </row>
    <row r="54" spans="1:11" ht="12.75">
      <c r="A54" s="13" t="s">
        <v>133</v>
      </c>
      <c r="B54" s="6" t="s">
        <v>0</v>
      </c>
      <c r="C54" s="70" t="s">
        <v>158</v>
      </c>
      <c r="D54" s="70" t="s">
        <v>158</v>
      </c>
      <c r="E54" s="38" t="s">
        <v>158</v>
      </c>
      <c r="F54" s="38" t="s">
        <v>158</v>
      </c>
      <c r="G54" s="38" t="s">
        <v>158</v>
      </c>
      <c r="H54" s="38" t="s">
        <v>158</v>
      </c>
      <c r="I54" s="38" t="s">
        <v>158</v>
      </c>
      <c r="J54" s="38" t="s">
        <v>158</v>
      </c>
      <c r="K54" s="83" t="str">
        <f t="shared" si="1"/>
        <v>=</v>
      </c>
    </row>
    <row r="55" spans="1:11" ht="12.75">
      <c r="A55" s="13" t="s">
        <v>22</v>
      </c>
      <c r="B55" s="6" t="s">
        <v>0</v>
      </c>
      <c r="C55" s="70" t="s">
        <v>158</v>
      </c>
      <c r="D55" s="70" t="s">
        <v>158</v>
      </c>
      <c r="E55" s="38" t="s">
        <v>158</v>
      </c>
      <c r="F55" s="38" t="s">
        <v>158</v>
      </c>
      <c r="G55" s="38" t="s">
        <v>158</v>
      </c>
      <c r="H55" s="38" t="s">
        <v>158</v>
      </c>
      <c r="I55" s="38" t="s">
        <v>158</v>
      </c>
      <c r="J55" s="38" t="s">
        <v>158</v>
      </c>
      <c r="K55" s="83" t="str">
        <f t="shared" si="1"/>
        <v>=</v>
      </c>
    </row>
    <row r="56" spans="1:11" ht="12.75">
      <c r="A56" s="13" t="s">
        <v>23</v>
      </c>
      <c r="B56" s="6" t="s">
        <v>0</v>
      </c>
      <c r="C56" s="70" t="s">
        <v>158</v>
      </c>
      <c r="D56" s="70" t="s">
        <v>158</v>
      </c>
      <c r="E56" s="38" t="s">
        <v>158</v>
      </c>
      <c r="F56" s="38" t="s">
        <v>158</v>
      </c>
      <c r="G56" s="38" t="s">
        <v>158</v>
      </c>
      <c r="H56" s="38" t="s">
        <v>158</v>
      </c>
      <c r="I56" s="38" t="s">
        <v>158</v>
      </c>
      <c r="J56" s="38" t="s">
        <v>158</v>
      </c>
      <c r="K56" s="83" t="str">
        <f t="shared" si="1"/>
        <v>=</v>
      </c>
    </row>
    <row r="57" spans="1:11" ht="12.75">
      <c r="A57" s="13" t="s">
        <v>24</v>
      </c>
      <c r="B57" s="6" t="s">
        <v>0</v>
      </c>
      <c r="C57" s="70" t="s">
        <v>158</v>
      </c>
      <c r="D57" s="70" t="s">
        <v>158</v>
      </c>
      <c r="E57" s="38" t="s">
        <v>158</v>
      </c>
      <c r="F57" s="38" t="s">
        <v>158</v>
      </c>
      <c r="G57" s="38" t="s">
        <v>158</v>
      </c>
      <c r="H57" s="38" t="s">
        <v>158</v>
      </c>
      <c r="I57" s="38" t="s">
        <v>158</v>
      </c>
      <c r="J57" s="38" t="s">
        <v>158</v>
      </c>
      <c r="K57" s="83" t="str">
        <f t="shared" si="1"/>
        <v>=</v>
      </c>
    </row>
    <row r="58" spans="1:11" ht="12.75">
      <c r="A58" s="13" t="s">
        <v>159</v>
      </c>
      <c r="B58" s="6" t="s">
        <v>0</v>
      </c>
      <c r="C58" s="70">
        <v>22</v>
      </c>
      <c r="D58" s="70">
        <v>26</v>
      </c>
      <c r="E58" s="38" t="s">
        <v>158</v>
      </c>
      <c r="F58" s="38" t="s">
        <v>158</v>
      </c>
      <c r="G58" s="38">
        <v>20</v>
      </c>
      <c r="H58" s="38">
        <v>23</v>
      </c>
      <c r="I58" s="38">
        <v>22</v>
      </c>
      <c r="J58" s="38">
        <v>25</v>
      </c>
      <c r="K58" s="83">
        <f t="shared" si="1"/>
        <v>23</v>
      </c>
    </row>
    <row r="59" spans="1:10" ht="12.75">
      <c r="A59" s="35"/>
      <c r="B59" s="37"/>
      <c r="C59" s="37"/>
      <c r="D59" s="37"/>
      <c r="E59" s="36"/>
      <c r="F59" s="36"/>
      <c r="G59" s="36"/>
      <c r="H59" s="36"/>
      <c r="I59" s="36"/>
      <c r="J59" s="36"/>
    </row>
    <row r="60" spans="1:11" ht="12.75">
      <c r="A60" s="33"/>
      <c r="B60" s="34"/>
      <c r="C60" s="249" t="s">
        <v>162</v>
      </c>
      <c r="D60" s="250"/>
      <c r="E60" s="249" t="s">
        <v>163</v>
      </c>
      <c r="F60" s="250"/>
      <c r="G60" s="249" t="s">
        <v>164</v>
      </c>
      <c r="H60" s="250"/>
      <c r="I60" s="249" t="s">
        <v>165</v>
      </c>
      <c r="J60" s="250"/>
      <c r="K60" s="61" t="s">
        <v>160</v>
      </c>
    </row>
    <row r="61" spans="1:11" ht="15.75">
      <c r="A61" s="12" t="s">
        <v>98</v>
      </c>
      <c r="B61" s="1"/>
      <c r="C61" s="30" t="s">
        <v>41</v>
      </c>
      <c r="D61" s="30" t="s">
        <v>42</v>
      </c>
      <c r="E61" s="30" t="s">
        <v>41</v>
      </c>
      <c r="F61" s="30" t="s">
        <v>42</v>
      </c>
      <c r="G61" s="30" t="s">
        <v>41</v>
      </c>
      <c r="H61" s="30" t="s">
        <v>42</v>
      </c>
      <c r="I61" s="30" t="s">
        <v>41</v>
      </c>
      <c r="J61" s="30" t="s">
        <v>42</v>
      </c>
      <c r="K61" s="62" t="s">
        <v>166</v>
      </c>
    </row>
    <row r="62" spans="1:10" ht="12.75">
      <c r="A62" s="3" t="s">
        <v>66</v>
      </c>
      <c r="B62" s="9" t="s">
        <v>7</v>
      </c>
      <c r="C62" s="9"/>
      <c r="D62" s="9"/>
      <c r="E62" s="17"/>
      <c r="F62" s="17"/>
      <c r="G62" s="17"/>
      <c r="H62" s="17"/>
      <c r="I62" s="17"/>
      <c r="J62" s="17"/>
    </row>
    <row r="63" spans="1:11" ht="12.75">
      <c r="A63" s="13" t="s">
        <v>31</v>
      </c>
      <c r="B63" s="5" t="s">
        <v>68</v>
      </c>
      <c r="C63" s="70" t="s">
        <v>158</v>
      </c>
      <c r="D63" s="70" t="s">
        <v>158</v>
      </c>
      <c r="E63" s="38" t="s">
        <v>158</v>
      </c>
      <c r="F63" s="38" t="s">
        <v>158</v>
      </c>
      <c r="G63" s="38" t="s">
        <v>158</v>
      </c>
      <c r="H63" s="38" t="s">
        <v>158</v>
      </c>
      <c r="I63" s="38" t="s">
        <v>158</v>
      </c>
      <c r="J63" s="38" t="s">
        <v>158</v>
      </c>
      <c r="K63" s="38" t="str">
        <f>IF(ISERROR(AVERAGE(C63:J63)),"=",AVERAGE(C63:J63))</f>
        <v>=</v>
      </c>
    </row>
    <row r="64" spans="1:11" ht="12.75">
      <c r="A64" s="13" t="s">
        <v>72</v>
      </c>
      <c r="B64" s="6" t="s">
        <v>0</v>
      </c>
      <c r="C64" s="73" t="s">
        <v>158</v>
      </c>
      <c r="D64" s="73" t="s">
        <v>158</v>
      </c>
      <c r="E64" s="50" t="s">
        <v>158</v>
      </c>
      <c r="F64" s="50" t="s">
        <v>158</v>
      </c>
      <c r="G64" s="50" t="s">
        <v>158</v>
      </c>
      <c r="H64" s="50" t="s">
        <v>158</v>
      </c>
      <c r="I64" s="50" t="s">
        <v>158</v>
      </c>
      <c r="J64" s="50" t="s">
        <v>158</v>
      </c>
      <c r="K64" s="50" t="str">
        <f>IF(ISERROR(AVERAGE(C64:J64)),"=",AVERAGE(C64:J64))</f>
        <v>=</v>
      </c>
    </row>
    <row r="65" spans="1:11" ht="12.75">
      <c r="A65" s="13" t="s">
        <v>32</v>
      </c>
      <c r="B65" s="6" t="s">
        <v>0</v>
      </c>
      <c r="C65" s="73" t="s">
        <v>158</v>
      </c>
      <c r="D65" s="73" t="s">
        <v>158</v>
      </c>
      <c r="E65" s="50" t="s">
        <v>158</v>
      </c>
      <c r="F65" s="50" t="s">
        <v>158</v>
      </c>
      <c r="G65" s="50" t="s">
        <v>158</v>
      </c>
      <c r="H65" s="50" t="s">
        <v>158</v>
      </c>
      <c r="I65" s="50" t="s">
        <v>158</v>
      </c>
      <c r="J65" s="50" t="s">
        <v>158</v>
      </c>
      <c r="K65" s="50" t="str">
        <f>IF(ISERROR(AVERAGE(C65:J65)),"=",AVERAGE(C65:J65))</f>
        <v>=</v>
      </c>
    </row>
    <row r="66" spans="1:11" ht="12.75">
      <c r="A66" s="13" t="s">
        <v>33</v>
      </c>
      <c r="B66" s="6" t="s">
        <v>0</v>
      </c>
      <c r="C66" s="73" t="s">
        <v>158</v>
      </c>
      <c r="D66" s="73" t="s">
        <v>158</v>
      </c>
      <c r="E66" s="50" t="s">
        <v>158</v>
      </c>
      <c r="F66" s="50" t="s">
        <v>158</v>
      </c>
      <c r="G66" s="50" t="s">
        <v>158</v>
      </c>
      <c r="H66" s="50" t="s">
        <v>158</v>
      </c>
      <c r="I66" s="50" t="s">
        <v>158</v>
      </c>
      <c r="J66" s="50" t="s">
        <v>158</v>
      </c>
      <c r="K66" s="50" t="str">
        <f>IF(ISERROR(AVERAGE(C66:J66)),"=",AVERAGE(C66:J66))</f>
        <v>=</v>
      </c>
    </row>
    <row r="67" spans="1:11" ht="12.75">
      <c r="A67" s="3" t="s">
        <v>73</v>
      </c>
      <c r="B67" s="8"/>
      <c r="C67" s="75"/>
      <c r="D67" s="75"/>
      <c r="E67" s="51"/>
      <c r="F67" s="51"/>
      <c r="G67" s="51"/>
      <c r="H67" s="51"/>
      <c r="I67" s="51"/>
      <c r="J67" s="51"/>
      <c r="K67" s="86"/>
    </row>
    <row r="68" spans="1:11" ht="12.75">
      <c r="A68" s="13" t="s">
        <v>135</v>
      </c>
      <c r="B68" s="5" t="s">
        <v>68</v>
      </c>
      <c r="C68" s="70" t="s">
        <v>158</v>
      </c>
      <c r="D68" s="70" t="s">
        <v>158</v>
      </c>
      <c r="E68" s="38" t="s">
        <v>158</v>
      </c>
      <c r="F68" s="38" t="s">
        <v>158</v>
      </c>
      <c r="G68" s="38" t="s">
        <v>158</v>
      </c>
      <c r="H68" s="38" t="s">
        <v>158</v>
      </c>
      <c r="I68" s="38" t="s">
        <v>158</v>
      </c>
      <c r="J68" s="38" t="s">
        <v>158</v>
      </c>
      <c r="K68" s="86" t="str">
        <f aca="true" t="shared" si="2" ref="K68:K75">IF(ISERROR(AVERAGE(C68:J68)),"=",AVERAGE(C68:J68))</f>
        <v>=</v>
      </c>
    </row>
    <row r="69" spans="1:11" ht="12.75">
      <c r="A69" s="13" t="s">
        <v>137</v>
      </c>
      <c r="B69" s="6" t="s">
        <v>0</v>
      </c>
      <c r="C69" s="73">
        <v>40</v>
      </c>
      <c r="D69" s="73">
        <v>53</v>
      </c>
      <c r="E69" s="50">
        <v>40</v>
      </c>
      <c r="F69" s="50">
        <v>53</v>
      </c>
      <c r="G69" s="50">
        <v>40</v>
      </c>
      <c r="H69" s="50">
        <v>53</v>
      </c>
      <c r="I69" s="50">
        <v>40</v>
      </c>
      <c r="J69" s="50">
        <v>53</v>
      </c>
      <c r="K69" s="50">
        <f t="shared" si="2"/>
        <v>46.5</v>
      </c>
    </row>
    <row r="70" spans="1:11" ht="12.75">
      <c r="A70" s="13" t="s">
        <v>138</v>
      </c>
      <c r="B70" s="6" t="s">
        <v>0</v>
      </c>
      <c r="C70" s="73">
        <v>35</v>
      </c>
      <c r="D70" s="73">
        <v>49</v>
      </c>
      <c r="E70" s="50">
        <v>36</v>
      </c>
      <c r="F70" s="50">
        <v>50</v>
      </c>
      <c r="G70" s="50">
        <v>36</v>
      </c>
      <c r="H70" s="50">
        <v>50</v>
      </c>
      <c r="I70" s="50">
        <v>36</v>
      </c>
      <c r="J70" s="50">
        <v>50</v>
      </c>
      <c r="K70" s="50">
        <f t="shared" si="2"/>
        <v>42.75</v>
      </c>
    </row>
    <row r="71" spans="1:11" ht="12.75">
      <c r="A71" s="13" t="s">
        <v>34</v>
      </c>
      <c r="B71" s="6" t="s">
        <v>0</v>
      </c>
      <c r="C71" s="73">
        <v>33</v>
      </c>
      <c r="D71" s="73">
        <v>48</v>
      </c>
      <c r="E71" s="50">
        <v>35</v>
      </c>
      <c r="F71" s="50">
        <v>49</v>
      </c>
      <c r="G71" s="50">
        <v>35</v>
      </c>
      <c r="H71" s="50">
        <v>49</v>
      </c>
      <c r="I71" s="50">
        <v>36</v>
      </c>
      <c r="J71" s="50">
        <v>50</v>
      </c>
      <c r="K71" s="50">
        <f t="shared" si="2"/>
        <v>41.875</v>
      </c>
    </row>
    <row r="72" spans="1:11" ht="12.75">
      <c r="A72" s="13" t="s">
        <v>50</v>
      </c>
      <c r="B72" s="6" t="s">
        <v>0</v>
      </c>
      <c r="C72" s="73">
        <v>31</v>
      </c>
      <c r="D72" s="73">
        <v>43</v>
      </c>
      <c r="E72" s="50">
        <v>32</v>
      </c>
      <c r="F72" s="50">
        <v>44</v>
      </c>
      <c r="G72" s="50">
        <v>32</v>
      </c>
      <c r="H72" s="50">
        <v>44</v>
      </c>
      <c r="I72" s="50">
        <v>33</v>
      </c>
      <c r="J72" s="50">
        <v>45</v>
      </c>
      <c r="K72" s="50">
        <f t="shared" si="2"/>
        <v>38</v>
      </c>
    </row>
    <row r="73" spans="1:11" ht="12.75">
      <c r="A73" s="13" t="s">
        <v>136</v>
      </c>
      <c r="B73" s="6" t="s">
        <v>0</v>
      </c>
      <c r="C73" s="73" t="s">
        <v>158</v>
      </c>
      <c r="D73" s="73" t="s">
        <v>158</v>
      </c>
      <c r="E73" s="50" t="s">
        <v>158</v>
      </c>
      <c r="F73" s="50" t="s">
        <v>158</v>
      </c>
      <c r="G73" s="50" t="s">
        <v>158</v>
      </c>
      <c r="H73" s="50" t="s">
        <v>158</v>
      </c>
      <c r="I73" s="50" t="s">
        <v>158</v>
      </c>
      <c r="J73" s="50" t="s">
        <v>158</v>
      </c>
      <c r="K73" s="50" t="str">
        <f t="shared" si="2"/>
        <v>=</v>
      </c>
    </row>
    <row r="74" spans="1:11" ht="12.75">
      <c r="A74" s="13" t="s">
        <v>35</v>
      </c>
      <c r="B74" s="6" t="s">
        <v>0</v>
      </c>
      <c r="C74" s="73">
        <v>11</v>
      </c>
      <c r="D74" s="73">
        <v>13</v>
      </c>
      <c r="E74" s="50">
        <v>11</v>
      </c>
      <c r="F74" s="50">
        <v>13</v>
      </c>
      <c r="G74" s="50">
        <v>11</v>
      </c>
      <c r="H74" s="50">
        <v>13</v>
      </c>
      <c r="I74" s="50">
        <v>11</v>
      </c>
      <c r="J74" s="50">
        <v>13</v>
      </c>
      <c r="K74" s="50">
        <f t="shared" si="2"/>
        <v>12</v>
      </c>
    </row>
    <row r="75" spans="1:11" ht="12.75">
      <c r="A75" s="13" t="s">
        <v>51</v>
      </c>
      <c r="B75" s="6" t="s">
        <v>0</v>
      </c>
      <c r="C75" s="73">
        <v>0.4</v>
      </c>
      <c r="D75" s="73">
        <v>0.6</v>
      </c>
      <c r="E75" s="50">
        <v>0.4</v>
      </c>
      <c r="F75" s="50">
        <v>0.6</v>
      </c>
      <c r="G75" s="50">
        <v>0.4</v>
      </c>
      <c r="H75" s="50">
        <v>0.6</v>
      </c>
      <c r="I75" s="50">
        <v>0.4</v>
      </c>
      <c r="J75" s="50">
        <v>0.6</v>
      </c>
      <c r="K75" s="50">
        <f t="shared" si="2"/>
        <v>0.5</v>
      </c>
    </row>
    <row r="76" spans="1:11" ht="12.75">
      <c r="A76" s="3" t="s">
        <v>79</v>
      </c>
      <c r="B76" s="8"/>
      <c r="C76" s="75"/>
      <c r="D76" s="75"/>
      <c r="E76" s="52"/>
      <c r="F76" s="52"/>
      <c r="G76" s="52"/>
      <c r="H76" s="52"/>
      <c r="I76" s="57"/>
      <c r="J76" s="57"/>
      <c r="K76" s="86"/>
    </row>
    <row r="77" spans="1:11" ht="12.75">
      <c r="A77" s="13" t="s">
        <v>52</v>
      </c>
      <c r="B77" s="5" t="s">
        <v>68</v>
      </c>
      <c r="C77" s="70" t="s">
        <v>158</v>
      </c>
      <c r="D77" s="70" t="s">
        <v>158</v>
      </c>
      <c r="E77" s="38" t="s">
        <v>158</v>
      </c>
      <c r="F77" s="38" t="s">
        <v>158</v>
      </c>
      <c r="G77" s="38" t="s">
        <v>158</v>
      </c>
      <c r="H77" s="38" t="s">
        <v>158</v>
      </c>
      <c r="I77" s="38" t="s">
        <v>158</v>
      </c>
      <c r="J77" s="38" t="s">
        <v>158</v>
      </c>
      <c r="K77" s="87" t="str">
        <f aca="true" t="shared" si="3" ref="K77:K84">IF(ISERROR(AVERAGE(C77:J77)),"=",AVERAGE(C77:J77))</f>
        <v>=</v>
      </c>
    </row>
    <row r="78" spans="1:11" ht="12.75">
      <c r="A78" s="13" t="s">
        <v>129</v>
      </c>
      <c r="B78" s="6" t="s">
        <v>0</v>
      </c>
      <c r="C78" s="70" t="s">
        <v>158</v>
      </c>
      <c r="D78" s="70" t="s">
        <v>158</v>
      </c>
      <c r="E78" s="38" t="s">
        <v>158</v>
      </c>
      <c r="F78" s="38" t="s">
        <v>158</v>
      </c>
      <c r="G78" s="38" t="s">
        <v>158</v>
      </c>
      <c r="H78" s="38" t="s">
        <v>158</v>
      </c>
      <c r="I78" s="38" t="s">
        <v>158</v>
      </c>
      <c r="J78" s="38" t="s">
        <v>158</v>
      </c>
      <c r="K78" s="38" t="str">
        <f t="shared" si="3"/>
        <v>=</v>
      </c>
    </row>
    <row r="79" spans="1:11" ht="12.75">
      <c r="A79" s="13" t="s">
        <v>36</v>
      </c>
      <c r="B79" s="6" t="s">
        <v>0</v>
      </c>
      <c r="C79" s="70" t="s">
        <v>158</v>
      </c>
      <c r="D79" s="70" t="s">
        <v>158</v>
      </c>
      <c r="E79" s="38" t="s">
        <v>158</v>
      </c>
      <c r="F79" s="38" t="s">
        <v>158</v>
      </c>
      <c r="G79" s="38" t="s">
        <v>158</v>
      </c>
      <c r="H79" s="38" t="s">
        <v>158</v>
      </c>
      <c r="I79" s="38" t="s">
        <v>158</v>
      </c>
      <c r="J79" s="38" t="s">
        <v>158</v>
      </c>
      <c r="K79" s="38" t="str">
        <f t="shared" si="3"/>
        <v>=</v>
      </c>
    </row>
    <row r="80" spans="1:11" ht="12.75">
      <c r="A80" s="13" t="s">
        <v>39</v>
      </c>
      <c r="B80" s="6" t="s">
        <v>0</v>
      </c>
      <c r="C80" s="73">
        <v>44</v>
      </c>
      <c r="D80" s="73">
        <v>58</v>
      </c>
      <c r="E80" s="50">
        <v>44</v>
      </c>
      <c r="F80" s="50">
        <v>58</v>
      </c>
      <c r="G80" s="50">
        <v>44</v>
      </c>
      <c r="H80" s="50">
        <v>58</v>
      </c>
      <c r="I80" s="50">
        <v>45</v>
      </c>
      <c r="J80" s="50">
        <v>58</v>
      </c>
      <c r="K80" s="50">
        <f t="shared" si="3"/>
        <v>51.125</v>
      </c>
    </row>
    <row r="81" spans="1:11" ht="12.75">
      <c r="A81" s="13" t="s">
        <v>38</v>
      </c>
      <c r="B81" s="6" t="s">
        <v>0</v>
      </c>
      <c r="C81" s="73">
        <v>49</v>
      </c>
      <c r="D81" s="73">
        <v>64</v>
      </c>
      <c r="E81" s="50">
        <v>49</v>
      </c>
      <c r="F81" s="50">
        <v>64</v>
      </c>
      <c r="G81" s="50">
        <v>49</v>
      </c>
      <c r="H81" s="50">
        <v>64</v>
      </c>
      <c r="I81" s="50">
        <v>49</v>
      </c>
      <c r="J81" s="50">
        <v>64</v>
      </c>
      <c r="K81" s="50">
        <f t="shared" si="3"/>
        <v>56.5</v>
      </c>
    </row>
    <row r="82" spans="1:11" ht="12.75">
      <c r="A82" s="13" t="s">
        <v>37</v>
      </c>
      <c r="B82" s="6" t="s">
        <v>0</v>
      </c>
      <c r="C82" s="70">
        <v>43</v>
      </c>
      <c r="D82" s="70">
        <v>61</v>
      </c>
      <c r="E82" s="38">
        <v>44</v>
      </c>
      <c r="F82" s="38">
        <v>62</v>
      </c>
      <c r="G82" s="38">
        <v>44</v>
      </c>
      <c r="H82" s="38">
        <v>62</v>
      </c>
      <c r="I82" s="38">
        <v>44</v>
      </c>
      <c r="J82" s="38">
        <v>62</v>
      </c>
      <c r="K82" s="38">
        <f t="shared" si="3"/>
        <v>52.75</v>
      </c>
    </row>
    <row r="83" spans="1:11" ht="12.75">
      <c r="A83" s="13" t="s">
        <v>40</v>
      </c>
      <c r="B83" s="6" t="s">
        <v>0</v>
      </c>
      <c r="C83" s="73">
        <v>45</v>
      </c>
      <c r="D83" s="73">
        <v>61</v>
      </c>
      <c r="E83" s="50">
        <v>45</v>
      </c>
      <c r="F83" s="50">
        <v>61</v>
      </c>
      <c r="G83" s="50">
        <v>45</v>
      </c>
      <c r="H83" s="50">
        <v>61</v>
      </c>
      <c r="I83" s="50">
        <v>46</v>
      </c>
      <c r="J83" s="50">
        <v>61</v>
      </c>
      <c r="K83" s="50">
        <f t="shared" si="3"/>
        <v>53.125</v>
      </c>
    </row>
    <row r="84" spans="1:11" ht="12.75">
      <c r="A84" s="13" t="s">
        <v>139</v>
      </c>
      <c r="B84" s="6" t="s">
        <v>0</v>
      </c>
      <c r="C84" s="73" t="s">
        <v>158</v>
      </c>
      <c r="D84" s="73" t="s">
        <v>158</v>
      </c>
      <c r="E84" s="50" t="s">
        <v>158</v>
      </c>
      <c r="F84" s="50" t="s">
        <v>158</v>
      </c>
      <c r="G84" s="50" t="s">
        <v>158</v>
      </c>
      <c r="H84" s="50" t="s">
        <v>158</v>
      </c>
      <c r="I84" s="50" t="s">
        <v>158</v>
      </c>
      <c r="J84" s="50" t="s">
        <v>158</v>
      </c>
      <c r="K84" s="50" t="str">
        <f t="shared" si="3"/>
        <v>=</v>
      </c>
    </row>
    <row r="85" spans="1:11" ht="12.75">
      <c r="A85" s="3" t="s">
        <v>65</v>
      </c>
      <c r="B85" s="9" t="s">
        <v>7</v>
      </c>
      <c r="C85" s="76"/>
      <c r="D85" s="76"/>
      <c r="E85" s="51"/>
      <c r="F85" s="51"/>
      <c r="G85" s="51"/>
      <c r="H85" s="51"/>
      <c r="I85" s="51"/>
      <c r="J85" s="51"/>
      <c r="K85" s="51"/>
    </row>
    <row r="86" spans="1:11" ht="12.75">
      <c r="A86" s="13" t="s">
        <v>53</v>
      </c>
      <c r="B86" s="5" t="s">
        <v>68</v>
      </c>
      <c r="C86" s="70" t="s">
        <v>158</v>
      </c>
      <c r="D86" s="70" t="s">
        <v>158</v>
      </c>
      <c r="E86" s="48" t="s">
        <v>158</v>
      </c>
      <c r="F86" s="48" t="s">
        <v>158</v>
      </c>
      <c r="G86" s="48" t="s">
        <v>158</v>
      </c>
      <c r="H86" s="48" t="s">
        <v>158</v>
      </c>
      <c r="I86" s="48" t="s">
        <v>158</v>
      </c>
      <c r="J86" s="48" t="s">
        <v>158</v>
      </c>
      <c r="K86" s="48" t="str">
        <f>IF(ISERROR(AVERAGE(C86:J86)),"=",AVERAGE(C86:J86))</f>
        <v>=</v>
      </c>
    </row>
    <row r="87" spans="1:11" ht="12.75">
      <c r="A87" s="13" t="s">
        <v>54</v>
      </c>
      <c r="B87" s="6" t="s">
        <v>0</v>
      </c>
      <c r="C87" s="73" t="s">
        <v>158</v>
      </c>
      <c r="D87" s="73" t="s">
        <v>158</v>
      </c>
      <c r="E87" s="49" t="s">
        <v>158</v>
      </c>
      <c r="F87" s="49" t="s">
        <v>158</v>
      </c>
      <c r="G87" s="49" t="s">
        <v>158</v>
      </c>
      <c r="H87" s="49" t="s">
        <v>158</v>
      </c>
      <c r="I87" s="49" t="s">
        <v>158</v>
      </c>
      <c r="J87" s="49" t="s">
        <v>158</v>
      </c>
      <c r="K87" s="49" t="str">
        <f>IF(ISERROR(AVERAGE(C87:J87)),"=",AVERAGE(C87:J87))</f>
        <v>=</v>
      </c>
    </row>
    <row r="88" spans="1:11" ht="25.5">
      <c r="A88" s="68" t="s">
        <v>90</v>
      </c>
      <c r="B88" s="5" t="s">
        <v>68</v>
      </c>
      <c r="C88" s="70">
        <v>47</v>
      </c>
      <c r="D88" s="70">
        <v>78</v>
      </c>
      <c r="E88" s="38">
        <v>49</v>
      </c>
      <c r="F88" s="38">
        <v>78</v>
      </c>
      <c r="G88" s="38">
        <v>49</v>
      </c>
      <c r="H88" s="38">
        <v>78</v>
      </c>
      <c r="I88" s="50">
        <v>49</v>
      </c>
      <c r="J88" s="50">
        <v>78</v>
      </c>
      <c r="K88" s="38">
        <f>IF(ISERROR(AVERAGE(C88:J88)),"=",AVERAGE(C88:J88))</f>
        <v>63.25</v>
      </c>
    </row>
    <row r="89" spans="1:11" ht="30" customHeight="1">
      <c r="A89" s="12" t="s">
        <v>78</v>
      </c>
      <c r="B89" s="9" t="s">
        <v>7</v>
      </c>
      <c r="C89" s="76"/>
      <c r="D89" s="76"/>
      <c r="E89" s="53"/>
      <c r="F89" s="53"/>
      <c r="G89" s="53"/>
      <c r="H89" s="53"/>
      <c r="I89" s="54"/>
      <c r="J89" s="54"/>
      <c r="K89" s="90"/>
    </row>
    <row r="90" spans="1:11" ht="12.75">
      <c r="A90" s="13" t="s">
        <v>44</v>
      </c>
      <c r="B90" s="5" t="s">
        <v>68</v>
      </c>
      <c r="C90" s="70" t="s">
        <v>158</v>
      </c>
      <c r="D90" s="70" t="s">
        <v>158</v>
      </c>
      <c r="E90" s="42" t="s">
        <v>158</v>
      </c>
      <c r="F90" s="42" t="s">
        <v>158</v>
      </c>
      <c r="G90" s="42" t="s">
        <v>158</v>
      </c>
      <c r="H90" s="42" t="s">
        <v>158</v>
      </c>
      <c r="I90" s="42" t="s">
        <v>158</v>
      </c>
      <c r="J90" s="42" t="s">
        <v>158</v>
      </c>
      <c r="K90" s="38" t="str">
        <f>IF(ISERROR(AVERAGE(C90:J90)),"=",AVERAGE(C90:J90))</f>
        <v>=</v>
      </c>
    </row>
    <row r="91" spans="1:11" ht="12.75">
      <c r="A91" s="13" t="s">
        <v>85</v>
      </c>
      <c r="B91" s="6" t="s">
        <v>0</v>
      </c>
      <c r="C91" s="73" t="s">
        <v>158</v>
      </c>
      <c r="D91" s="73" t="s">
        <v>158</v>
      </c>
      <c r="E91" s="50" t="s">
        <v>158</v>
      </c>
      <c r="F91" s="50" t="s">
        <v>158</v>
      </c>
      <c r="G91" s="50" t="s">
        <v>158</v>
      </c>
      <c r="H91" s="50" t="s">
        <v>158</v>
      </c>
      <c r="I91" s="50" t="s">
        <v>158</v>
      </c>
      <c r="J91" s="50" t="s">
        <v>158</v>
      </c>
      <c r="K91" s="50" t="str">
        <f>IF(ISERROR(AVERAGE(C91:J91)),"=",AVERAGE(C91:J91))</f>
        <v>=</v>
      </c>
    </row>
    <row r="92" spans="1:11" ht="12.75">
      <c r="A92" s="13" t="s">
        <v>84</v>
      </c>
      <c r="B92" s="6" t="s">
        <v>0</v>
      </c>
      <c r="C92" s="73" t="s">
        <v>158</v>
      </c>
      <c r="D92" s="73" t="s">
        <v>158</v>
      </c>
      <c r="E92" s="50" t="s">
        <v>158</v>
      </c>
      <c r="F92" s="50" t="s">
        <v>158</v>
      </c>
      <c r="G92" s="50" t="s">
        <v>158</v>
      </c>
      <c r="H92" s="50" t="s">
        <v>158</v>
      </c>
      <c r="I92" s="50" t="s">
        <v>158</v>
      </c>
      <c r="J92" s="50" t="s">
        <v>158</v>
      </c>
      <c r="K92" s="50" t="str">
        <f>IF(ISERROR(AVERAGE(C92:J92)),"=",AVERAGE(C92:J92))</f>
        <v>=</v>
      </c>
    </row>
    <row r="93" spans="1:11" ht="12.75">
      <c r="A93" s="13" t="s">
        <v>29</v>
      </c>
      <c r="B93" s="6" t="s">
        <v>0</v>
      </c>
      <c r="C93" s="73" t="s">
        <v>158</v>
      </c>
      <c r="D93" s="73" t="s">
        <v>158</v>
      </c>
      <c r="E93" s="50" t="s">
        <v>158</v>
      </c>
      <c r="F93" s="50" t="s">
        <v>158</v>
      </c>
      <c r="G93" s="50" t="s">
        <v>158</v>
      </c>
      <c r="H93" s="50" t="s">
        <v>158</v>
      </c>
      <c r="I93" s="50" t="s">
        <v>158</v>
      </c>
      <c r="J93" s="50" t="s">
        <v>158</v>
      </c>
      <c r="K93" s="50" t="str">
        <f>IF(ISERROR(AVERAGE(C93:J93)),"=",AVERAGE(C93:J93))</f>
        <v>=</v>
      </c>
    </row>
    <row r="94" spans="1:11" ht="30" customHeight="1">
      <c r="A94" s="12" t="s">
        <v>130</v>
      </c>
      <c r="B94" s="2"/>
      <c r="C94" s="72"/>
      <c r="D94" s="72"/>
      <c r="E94" s="40"/>
      <c r="F94" s="40"/>
      <c r="G94" s="40"/>
      <c r="H94" s="40"/>
      <c r="I94" s="41"/>
      <c r="J94" s="41"/>
      <c r="K94" s="86"/>
    </row>
    <row r="95" spans="1:11" ht="12.75">
      <c r="A95" s="13" t="s">
        <v>76</v>
      </c>
      <c r="B95" s="5" t="s">
        <v>70</v>
      </c>
      <c r="C95" s="70">
        <v>4.5</v>
      </c>
      <c r="D95" s="70">
        <v>5.2</v>
      </c>
      <c r="E95" s="42">
        <v>4.4</v>
      </c>
      <c r="F95" s="42">
        <v>5.2</v>
      </c>
      <c r="G95" s="42">
        <v>4.4</v>
      </c>
      <c r="H95" s="42">
        <v>5.2</v>
      </c>
      <c r="I95" s="42">
        <v>4.4</v>
      </c>
      <c r="J95" s="42">
        <v>5.2</v>
      </c>
      <c r="K95" s="42">
        <f>IF(ISERROR(AVERAGE(C95:J95)),"=",AVERAGE(C95:J95))</f>
        <v>4.812500000000001</v>
      </c>
    </row>
    <row r="96" spans="1:11" ht="12.75">
      <c r="A96" s="13" t="s">
        <v>77</v>
      </c>
      <c r="B96" s="6" t="s">
        <v>0</v>
      </c>
      <c r="C96" s="70">
        <v>4.7</v>
      </c>
      <c r="D96" s="70">
        <v>5.4</v>
      </c>
      <c r="E96" s="42">
        <v>4.6</v>
      </c>
      <c r="F96" s="42">
        <v>5.4</v>
      </c>
      <c r="G96" s="42">
        <v>4.6</v>
      </c>
      <c r="H96" s="42">
        <v>5.4</v>
      </c>
      <c r="I96" s="42">
        <v>4.6</v>
      </c>
      <c r="J96" s="42">
        <v>5.4</v>
      </c>
      <c r="K96" s="42">
        <f>IF(ISERROR(AVERAGE(C96:J96)),"=",AVERAGE(C96:J96))</f>
        <v>5.0125</v>
      </c>
    </row>
    <row r="97" spans="1:11" ht="12.75">
      <c r="A97" s="13" t="s">
        <v>30</v>
      </c>
      <c r="B97" s="6" t="s">
        <v>0</v>
      </c>
      <c r="C97" s="73">
        <v>4.3</v>
      </c>
      <c r="D97" s="73">
        <v>4.9</v>
      </c>
      <c r="E97" s="43">
        <v>3.8</v>
      </c>
      <c r="F97" s="43">
        <v>4.5</v>
      </c>
      <c r="G97" s="43">
        <v>3.8</v>
      </c>
      <c r="H97" s="43">
        <v>4.5</v>
      </c>
      <c r="I97" s="43">
        <v>3.8</v>
      </c>
      <c r="J97" s="43">
        <v>4.5</v>
      </c>
      <c r="K97" s="43">
        <f>IF(ISERROR(AVERAGE(C97:J97)),"=",AVERAGE(C97:J97))</f>
        <v>4.2625</v>
      </c>
    </row>
    <row r="98" spans="1:11" ht="12.75">
      <c r="A98" s="13" t="s">
        <v>134</v>
      </c>
      <c r="B98" s="6" t="s">
        <v>69</v>
      </c>
      <c r="C98" s="73">
        <v>1.2</v>
      </c>
      <c r="D98" s="73">
        <v>1.7</v>
      </c>
      <c r="E98" s="43">
        <v>1.2</v>
      </c>
      <c r="F98" s="43">
        <v>1.7</v>
      </c>
      <c r="G98" s="43">
        <v>1.2</v>
      </c>
      <c r="H98" s="43">
        <v>1.7</v>
      </c>
      <c r="I98" s="43">
        <v>1.2</v>
      </c>
      <c r="J98" s="43">
        <v>1.7</v>
      </c>
      <c r="K98" s="43">
        <f>IF(ISERROR(AVERAGE(C98:J98)),"=",AVERAGE(C98:J98))</f>
        <v>1.4499999999999997</v>
      </c>
    </row>
    <row r="99" spans="1:11" ht="30" customHeight="1">
      <c r="A99" s="12" t="s">
        <v>61</v>
      </c>
      <c r="B99" s="9" t="s">
        <v>7</v>
      </c>
      <c r="C99" s="76"/>
      <c r="D99" s="76"/>
      <c r="E99" s="77"/>
      <c r="F99" s="77"/>
      <c r="G99" s="77"/>
      <c r="H99" s="77"/>
      <c r="I99" s="78"/>
      <c r="J99" s="78"/>
      <c r="K99" s="86"/>
    </row>
    <row r="100" spans="1:11" ht="12.75" customHeight="1">
      <c r="A100" s="4" t="s">
        <v>25</v>
      </c>
      <c r="B100" s="9"/>
      <c r="C100" s="76"/>
      <c r="D100" s="76"/>
      <c r="E100" s="77"/>
      <c r="F100" s="77"/>
      <c r="G100" s="77"/>
      <c r="H100" s="77"/>
      <c r="I100" s="78"/>
      <c r="J100" s="78"/>
      <c r="K100" s="86"/>
    </row>
    <row r="101" spans="1:11" ht="12.75" customHeight="1">
      <c r="A101" s="13" t="s">
        <v>99</v>
      </c>
      <c r="B101" s="5" t="s">
        <v>69</v>
      </c>
      <c r="C101" s="70" t="s">
        <v>158</v>
      </c>
      <c r="D101" s="70" t="s">
        <v>158</v>
      </c>
      <c r="E101" s="38" t="s">
        <v>158</v>
      </c>
      <c r="F101" s="38" t="s">
        <v>158</v>
      </c>
      <c r="G101" s="38" t="s">
        <v>158</v>
      </c>
      <c r="H101" s="38" t="s">
        <v>158</v>
      </c>
      <c r="I101" s="38" t="s">
        <v>158</v>
      </c>
      <c r="J101" s="38" t="s">
        <v>158</v>
      </c>
      <c r="K101" s="38" t="str">
        <f>IF(ISERROR(AVERAGE(C101:J101)),"=",AVERAGE(C101:J101))</f>
        <v>=</v>
      </c>
    </row>
    <row r="102" spans="1:11" ht="12.75" customHeight="1">
      <c r="A102" s="13" t="s">
        <v>100</v>
      </c>
      <c r="B102" s="6" t="s">
        <v>0</v>
      </c>
      <c r="C102" s="70" t="s">
        <v>158</v>
      </c>
      <c r="D102" s="70" t="s">
        <v>158</v>
      </c>
      <c r="E102" s="38" t="s">
        <v>158</v>
      </c>
      <c r="F102" s="38" t="s">
        <v>158</v>
      </c>
      <c r="G102" s="38" t="s">
        <v>158</v>
      </c>
      <c r="H102" s="38" t="s">
        <v>158</v>
      </c>
      <c r="I102" s="38" t="s">
        <v>158</v>
      </c>
      <c r="J102" s="38" t="s">
        <v>158</v>
      </c>
      <c r="K102" s="38" t="str">
        <f>IF(ISERROR(AVERAGE(C102:J102)),"=",AVERAGE(C102:J102))</f>
        <v>=</v>
      </c>
    </row>
    <row r="103" spans="1:11" ht="12.75" customHeight="1">
      <c r="A103" s="23" t="s">
        <v>101</v>
      </c>
      <c r="B103" s="5" t="s">
        <v>0</v>
      </c>
      <c r="C103" s="70">
        <v>0.62</v>
      </c>
      <c r="D103" s="70">
        <v>0.64</v>
      </c>
      <c r="E103" s="38">
        <v>0.64</v>
      </c>
      <c r="F103" s="38">
        <v>0.66</v>
      </c>
      <c r="G103" s="38">
        <v>0.64</v>
      </c>
      <c r="H103" s="38">
        <v>0.66</v>
      </c>
      <c r="I103" s="38">
        <v>0.67</v>
      </c>
      <c r="J103" s="38">
        <v>0.69</v>
      </c>
      <c r="K103" s="38">
        <f>IF(ISERROR(AVERAGE(C103:J103)),"=",AVERAGE(C103:J103))</f>
        <v>0.6525000000000001</v>
      </c>
    </row>
    <row r="104" spans="1:11" ht="12.75" customHeight="1">
      <c r="A104" s="19" t="s">
        <v>102</v>
      </c>
      <c r="B104" s="9" t="s">
        <v>7</v>
      </c>
      <c r="C104" s="76"/>
      <c r="D104" s="76"/>
      <c r="E104" s="64"/>
      <c r="F104" s="64"/>
      <c r="G104" s="64"/>
      <c r="H104" s="64"/>
      <c r="I104" s="78"/>
      <c r="J104" s="78"/>
      <c r="K104" s="64"/>
    </row>
    <row r="105" spans="1:11" ht="12.75" customHeight="1">
      <c r="A105" s="18" t="s">
        <v>86</v>
      </c>
      <c r="B105" s="5" t="s">
        <v>0</v>
      </c>
      <c r="C105" s="70">
        <v>0.93</v>
      </c>
      <c r="D105" s="70">
        <v>0.95</v>
      </c>
      <c r="E105" s="38">
        <v>0.93</v>
      </c>
      <c r="F105" s="38">
        <v>0.95</v>
      </c>
      <c r="G105" s="38">
        <v>0.93</v>
      </c>
      <c r="H105" s="38">
        <v>0.95</v>
      </c>
      <c r="I105" s="38">
        <v>1</v>
      </c>
      <c r="J105" s="38">
        <v>1.02</v>
      </c>
      <c r="K105" s="38">
        <f>IF(ISERROR(AVERAGE(C105:J105)),"=",AVERAGE(C105:J105))</f>
        <v>0.9575</v>
      </c>
    </row>
    <row r="106" spans="1:11" ht="12.75" customHeight="1">
      <c r="A106" s="18" t="s">
        <v>87</v>
      </c>
      <c r="B106" s="6" t="s">
        <v>0</v>
      </c>
      <c r="C106" s="70">
        <v>0.88</v>
      </c>
      <c r="D106" s="70">
        <v>0.9</v>
      </c>
      <c r="E106" s="38">
        <v>0.88</v>
      </c>
      <c r="F106" s="38">
        <v>0.9</v>
      </c>
      <c r="G106" s="38">
        <v>0.88</v>
      </c>
      <c r="H106" s="38">
        <v>0.9</v>
      </c>
      <c r="I106" s="38">
        <v>0.88</v>
      </c>
      <c r="J106" s="38">
        <v>0.9</v>
      </c>
      <c r="K106" s="38">
        <f>IF(ISERROR(AVERAGE(C106:J106)),"=",AVERAGE(C106:J106))</f>
        <v>0.8900000000000001</v>
      </c>
    </row>
    <row r="107" spans="1:11" ht="12.75" customHeight="1">
      <c r="A107" s="13" t="s">
        <v>103</v>
      </c>
      <c r="B107" s="6" t="s">
        <v>0</v>
      </c>
      <c r="C107" s="70" t="s">
        <v>158</v>
      </c>
      <c r="D107" s="70" t="s">
        <v>158</v>
      </c>
      <c r="E107" s="38" t="s">
        <v>158</v>
      </c>
      <c r="F107" s="38" t="s">
        <v>158</v>
      </c>
      <c r="G107" s="38" t="s">
        <v>158</v>
      </c>
      <c r="H107" s="38" t="s">
        <v>158</v>
      </c>
      <c r="I107" s="38" t="s">
        <v>158</v>
      </c>
      <c r="J107" s="38" t="s">
        <v>158</v>
      </c>
      <c r="K107" s="38" t="str">
        <f>IF(ISERROR(AVERAGE(C107:J107)),"=",AVERAGE(C107:J107))</f>
        <v>=</v>
      </c>
    </row>
    <row r="108" spans="1:11" ht="12.75" customHeight="1">
      <c r="A108" s="13" t="s">
        <v>104</v>
      </c>
      <c r="B108" s="6" t="s">
        <v>0</v>
      </c>
      <c r="C108" s="70">
        <v>2</v>
      </c>
      <c r="D108" s="70">
        <v>2.04</v>
      </c>
      <c r="E108" s="38">
        <v>2.04</v>
      </c>
      <c r="F108" s="38">
        <v>2.08</v>
      </c>
      <c r="G108" s="38">
        <v>2.07</v>
      </c>
      <c r="H108" s="38">
        <v>2.11</v>
      </c>
      <c r="I108" s="38">
        <v>2.1</v>
      </c>
      <c r="J108" s="38">
        <v>2.14</v>
      </c>
      <c r="K108" s="38">
        <f>IF(ISERROR(AVERAGE(C108:J108)),"=",AVERAGE(C108:J108))</f>
        <v>2.0725</v>
      </c>
    </row>
    <row r="109" spans="1:11" ht="12.75" customHeight="1">
      <c r="A109" s="19" t="s">
        <v>105</v>
      </c>
      <c r="B109" s="2"/>
      <c r="C109" s="72"/>
      <c r="D109" s="72"/>
      <c r="E109" s="79"/>
      <c r="F109" s="79"/>
      <c r="G109" s="79"/>
      <c r="H109" s="79"/>
      <c r="I109" s="65"/>
      <c r="J109" s="65"/>
      <c r="K109" s="91"/>
    </row>
    <row r="110" spans="1:11" ht="12.75" customHeight="1">
      <c r="A110" s="18" t="s">
        <v>88</v>
      </c>
      <c r="B110" s="5" t="s">
        <v>0</v>
      </c>
      <c r="C110" s="70">
        <v>1.44</v>
      </c>
      <c r="D110" s="70">
        <v>1.5</v>
      </c>
      <c r="E110" s="38">
        <v>1.38</v>
      </c>
      <c r="F110" s="38">
        <v>1.44</v>
      </c>
      <c r="G110" s="38">
        <v>1.38</v>
      </c>
      <c r="H110" s="38">
        <v>1.44</v>
      </c>
      <c r="I110" s="38">
        <v>1.38</v>
      </c>
      <c r="J110" s="38">
        <v>1.44</v>
      </c>
      <c r="K110" s="38">
        <f>IF(ISERROR(AVERAGE(C110:J110)),"=",AVERAGE(C110:J110))</f>
        <v>1.425</v>
      </c>
    </row>
    <row r="111" spans="1:11" ht="12.75" customHeight="1">
      <c r="A111" s="18" t="s">
        <v>89</v>
      </c>
      <c r="B111" s="6" t="s">
        <v>0</v>
      </c>
      <c r="C111" s="70">
        <v>1.5</v>
      </c>
      <c r="D111" s="70">
        <v>1.56</v>
      </c>
      <c r="E111" s="38">
        <v>1.44</v>
      </c>
      <c r="F111" s="38">
        <v>1.5</v>
      </c>
      <c r="G111" s="38">
        <v>1.44</v>
      </c>
      <c r="H111" s="38">
        <v>1.5</v>
      </c>
      <c r="I111" s="38">
        <v>1.44</v>
      </c>
      <c r="J111" s="38">
        <v>1.5</v>
      </c>
      <c r="K111" s="38">
        <f>IF(ISERROR(AVERAGE(C111:J111)),"=",AVERAGE(C111:J111))</f>
        <v>1.4849999999999999</v>
      </c>
    </row>
    <row r="112" spans="1:10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1" ht="12.75" customHeight="1">
      <c r="A113" s="33"/>
      <c r="B113" s="34"/>
      <c r="C113" s="249" t="s">
        <v>162</v>
      </c>
      <c r="D113" s="250"/>
      <c r="E113" s="249" t="s">
        <v>163</v>
      </c>
      <c r="F113" s="250"/>
      <c r="G113" s="249" t="s">
        <v>164</v>
      </c>
      <c r="H113" s="250"/>
      <c r="I113" s="249" t="s">
        <v>165</v>
      </c>
      <c r="J113" s="250"/>
      <c r="K113" s="61" t="s">
        <v>160</v>
      </c>
    </row>
    <row r="114" spans="1:11" ht="15.75" customHeight="1">
      <c r="A114" s="25"/>
      <c r="B114" s="1"/>
      <c r="C114" s="30" t="s">
        <v>41</v>
      </c>
      <c r="D114" s="30" t="s">
        <v>42</v>
      </c>
      <c r="E114" s="30" t="s">
        <v>41</v>
      </c>
      <c r="F114" s="30" t="s">
        <v>42</v>
      </c>
      <c r="G114" s="30" t="s">
        <v>41</v>
      </c>
      <c r="H114" s="30" t="s">
        <v>42</v>
      </c>
      <c r="I114" s="30" t="s">
        <v>41</v>
      </c>
      <c r="J114" s="30" t="s">
        <v>42</v>
      </c>
      <c r="K114" s="62" t="s">
        <v>166</v>
      </c>
    </row>
    <row r="115" spans="1:10" ht="30" customHeight="1">
      <c r="A115" s="12" t="s">
        <v>118</v>
      </c>
      <c r="E115" s="39"/>
      <c r="F115" s="39"/>
      <c r="G115" s="39"/>
      <c r="H115" s="39"/>
      <c r="I115" s="39"/>
      <c r="J115" s="39"/>
    </row>
    <row r="116" spans="1:10" ht="12.75" customHeight="1">
      <c r="A116" s="4" t="s">
        <v>157</v>
      </c>
      <c r="E116" s="39"/>
      <c r="F116" s="39"/>
      <c r="G116" s="39"/>
      <c r="H116" s="39"/>
      <c r="I116" s="39"/>
      <c r="J116" s="39"/>
    </row>
    <row r="117" spans="1:10" ht="15.75" customHeight="1">
      <c r="A117" s="3" t="s">
        <v>58</v>
      </c>
      <c r="B117" s="9" t="s">
        <v>7</v>
      </c>
      <c r="C117" s="9"/>
      <c r="D117" s="9"/>
      <c r="E117" s="248"/>
      <c r="F117" s="248"/>
      <c r="G117" s="248"/>
      <c r="H117" s="248"/>
      <c r="I117" s="248"/>
      <c r="J117" s="248"/>
    </row>
    <row r="118" spans="1:11" ht="12.75" customHeight="1">
      <c r="A118" s="13" t="s">
        <v>140</v>
      </c>
      <c r="B118" s="5" t="s">
        <v>69</v>
      </c>
      <c r="C118" s="70">
        <v>2.25</v>
      </c>
      <c r="D118" s="70">
        <v>2.35</v>
      </c>
      <c r="E118" s="38">
        <v>2.25</v>
      </c>
      <c r="F118" s="38">
        <v>2.35</v>
      </c>
      <c r="G118" s="38">
        <v>2.25</v>
      </c>
      <c r="H118" s="38">
        <v>2.35</v>
      </c>
      <c r="I118" s="38">
        <v>2.25</v>
      </c>
      <c r="J118" s="38">
        <v>2.35</v>
      </c>
      <c r="K118" s="38">
        <f aca="true" t="shared" si="4" ref="K118:K123">IF(ISERROR(AVERAGE(C118:J118)),"=",AVERAGE(C118:J118))</f>
        <v>2.3</v>
      </c>
    </row>
    <row r="119" spans="1:11" ht="12.75" customHeight="1">
      <c r="A119" s="13" t="s">
        <v>141</v>
      </c>
      <c r="B119" s="6" t="s">
        <v>0</v>
      </c>
      <c r="C119" s="70">
        <v>2.15</v>
      </c>
      <c r="D119" s="70">
        <v>2.25</v>
      </c>
      <c r="E119" s="38">
        <v>2.15</v>
      </c>
      <c r="F119" s="38">
        <v>2.25</v>
      </c>
      <c r="G119" s="38">
        <v>2.15</v>
      </c>
      <c r="H119" s="38">
        <v>2.25</v>
      </c>
      <c r="I119" s="38">
        <v>2.15</v>
      </c>
      <c r="J119" s="38">
        <v>2.25</v>
      </c>
      <c r="K119" s="38">
        <f t="shared" si="4"/>
        <v>2.2</v>
      </c>
    </row>
    <row r="120" spans="1:11" ht="12.75" customHeight="1">
      <c r="A120" s="13" t="s">
        <v>142</v>
      </c>
      <c r="B120" s="6" t="s">
        <v>0</v>
      </c>
      <c r="C120" s="70">
        <v>1.9</v>
      </c>
      <c r="D120" s="70">
        <v>2</v>
      </c>
      <c r="E120" s="38">
        <v>1.9</v>
      </c>
      <c r="F120" s="38">
        <v>2</v>
      </c>
      <c r="G120" s="38">
        <v>1.9</v>
      </c>
      <c r="H120" s="38">
        <v>2</v>
      </c>
      <c r="I120" s="38">
        <v>1.9</v>
      </c>
      <c r="J120" s="38">
        <v>2</v>
      </c>
      <c r="K120" s="38">
        <f t="shared" si="4"/>
        <v>1.95</v>
      </c>
    </row>
    <row r="121" spans="1:11" ht="12.75" customHeight="1">
      <c r="A121" s="13" t="s">
        <v>143</v>
      </c>
      <c r="B121" s="6" t="s">
        <v>0</v>
      </c>
      <c r="C121" s="70">
        <v>1.55</v>
      </c>
      <c r="D121" s="70">
        <v>1.65</v>
      </c>
      <c r="E121" s="38">
        <v>1.55</v>
      </c>
      <c r="F121" s="38">
        <v>1.65</v>
      </c>
      <c r="G121" s="38">
        <v>1.55</v>
      </c>
      <c r="H121" s="38">
        <v>1.65</v>
      </c>
      <c r="I121" s="38">
        <v>1.55</v>
      </c>
      <c r="J121" s="38">
        <v>1.65</v>
      </c>
      <c r="K121" s="38">
        <f t="shared" si="4"/>
        <v>1.6</v>
      </c>
    </row>
    <row r="122" spans="1:11" ht="12.75" customHeight="1">
      <c r="A122" s="13" t="s">
        <v>144</v>
      </c>
      <c r="B122" s="6" t="s">
        <v>0</v>
      </c>
      <c r="C122" s="70">
        <v>1.45</v>
      </c>
      <c r="D122" s="70">
        <v>1.55</v>
      </c>
      <c r="E122" s="38">
        <v>1.45</v>
      </c>
      <c r="F122" s="38">
        <v>1.55</v>
      </c>
      <c r="G122" s="38">
        <v>1.45</v>
      </c>
      <c r="H122" s="38">
        <v>1.55</v>
      </c>
      <c r="I122" s="38">
        <v>1.45</v>
      </c>
      <c r="J122" s="38">
        <v>1.55</v>
      </c>
      <c r="K122" s="38">
        <f t="shared" si="4"/>
        <v>1.5</v>
      </c>
    </row>
    <row r="123" spans="1:11" ht="12.75" customHeight="1">
      <c r="A123" s="13" t="s">
        <v>145</v>
      </c>
      <c r="B123" s="6" t="s">
        <v>0</v>
      </c>
      <c r="C123" s="70">
        <v>1</v>
      </c>
      <c r="D123" s="70">
        <v>1.1</v>
      </c>
      <c r="E123" s="38">
        <v>1</v>
      </c>
      <c r="F123" s="38">
        <v>1.1</v>
      </c>
      <c r="G123" s="38">
        <v>1</v>
      </c>
      <c r="H123" s="38">
        <v>1.1</v>
      </c>
      <c r="I123" s="38">
        <v>1</v>
      </c>
      <c r="J123" s="38">
        <v>1.1</v>
      </c>
      <c r="K123" s="38">
        <f t="shared" si="4"/>
        <v>1.05</v>
      </c>
    </row>
    <row r="124" spans="1:11" ht="15.75" customHeight="1">
      <c r="A124" s="3" t="s">
        <v>60</v>
      </c>
      <c r="B124" s="8"/>
      <c r="C124" s="75"/>
      <c r="D124" s="75"/>
      <c r="E124" s="55"/>
      <c r="F124" s="55"/>
      <c r="G124" s="55"/>
      <c r="H124" s="55"/>
      <c r="I124" s="59"/>
      <c r="J124" s="59"/>
      <c r="K124" s="86"/>
    </row>
    <row r="125" spans="1:11" ht="12.75" customHeight="1">
      <c r="A125" s="4" t="s">
        <v>26</v>
      </c>
      <c r="B125" s="29"/>
      <c r="C125" s="80"/>
      <c r="D125" s="80"/>
      <c r="E125" s="56"/>
      <c r="F125" s="56"/>
      <c r="G125" s="56"/>
      <c r="H125" s="56"/>
      <c r="I125" s="60"/>
      <c r="J125" s="60"/>
      <c r="K125" s="86"/>
    </row>
    <row r="126" spans="1:11" ht="12.75" customHeight="1">
      <c r="A126" s="13" t="s">
        <v>106</v>
      </c>
      <c r="B126" s="5" t="s">
        <v>69</v>
      </c>
      <c r="C126" s="70">
        <v>0.83</v>
      </c>
      <c r="D126" s="70">
        <v>0.93</v>
      </c>
      <c r="E126" s="38">
        <v>0.83</v>
      </c>
      <c r="F126" s="38">
        <v>0.93</v>
      </c>
      <c r="G126" s="38">
        <v>0.83</v>
      </c>
      <c r="H126" s="38">
        <v>0.93</v>
      </c>
      <c r="I126" s="38">
        <v>0.88</v>
      </c>
      <c r="J126" s="38">
        <v>0.98</v>
      </c>
      <c r="K126" s="38">
        <f>IF(ISERROR(AVERAGE(C126:J126)),"=",AVERAGE(C126:J126))</f>
        <v>0.8924999999999998</v>
      </c>
    </row>
    <row r="127" spans="1:11" ht="12.75" customHeight="1">
      <c r="A127" s="13" t="s">
        <v>107</v>
      </c>
      <c r="B127" s="6" t="s">
        <v>0</v>
      </c>
      <c r="C127" s="70">
        <v>0.58</v>
      </c>
      <c r="D127" s="70">
        <v>0.69</v>
      </c>
      <c r="E127" s="38">
        <v>0.58</v>
      </c>
      <c r="F127" s="38">
        <v>0.69</v>
      </c>
      <c r="G127" s="38">
        <v>0.58</v>
      </c>
      <c r="H127" s="38">
        <v>0.69</v>
      </c>
      <c r="I127" s="38">
        <v>0.63</v>
      </c>
      <c r="J127" s="38">
        <v>0.74</v>
      </c>
      <c r="K127" s="38">
        <f>IF(ISERROR(AVERAGE(C127:J127)),"=",AVERAGE(C127:J127))</f>
        <v>0.6475000000000001</v>
      </c>
    </row>
    <row r="128" spans="1:11" ht="12.75" customHeight="1">
      <c r="A128" s="15" t="s">
        <v>27</v>
      </c>
      <c r="B128" s="6" t="s">
        <v>0</v>
      </c>
      <c r="C128" s="73"/>
      <c r="D128" s="73"/>
      <c r="E128" s="67"/>
      <c r="F128" s="67"/>
      <c r="G128" s="67"/>
      <c r="H128" s="67"/>
      <c r="I128" s="67"/>
      <c r="J128" s="67"/>
      <c r="K128" s="38"/>
    </row>
    <row r="129" spans="1:11" ht="12.75" customHeight="1">
      <c r="A129" s="13" t="s">
        <v>106</v>
      </c>
      <c r="B129" s="6" t="s">
        <v>0</v>
      </c>
      <c r="C129" s="70">
        <v>0.58</v>
      </c>
      <c r="D129" s="70">
        <v>0.68</v>
      </c>
      <c r="E129" s="38">
        <v>0.58</v>
      </c>
      <c r="F129" s="38">
        <v>0.68</v>
      </c>
      <c r="G129" s="38">
        <v>0.58</v>
      </c>
      <c r="H129" s="38">
        <v>0.68</v>
      </c>
      <c r="I129" s="38">
        <v>0.63</v>
      </c>
      <c r="J129" s="38">
        <v>0.73</v>
      </c>
      <c r="K129" s="38">
        <f>IF(ISERROR(AVERAGE(C129:J129)),"=",AVERAGE(C129:J129))</f>
        <v>0.6425000000000001</v>
      </c>
    </row>
    <row r="130" spans="1:11" ht="12.75" customHeight="1">
      <c r="A130" s="13" t="s">
        <v>107</v>
      </c>
      <c r="B130" s="6" t="s">
        <v>0</v>
      </c>
      <c r="C130" s="70">
        <v>0.33</v>
      </c>
      <c r="D130" s="70">
        <v>0.43</v>
      </c>
      <c r="E130" s="38">
        <v>0.33</v>
      </c>
      <c r="F130" s="38">
        <v>0.43</v>
      </c>
      <c r="G130" s="38">
        <v>0.33</v>
      </c>
      <c r="H130" s="38">
        <v>0.43</v>
      </c>
      <c r="I130" s="38">
        <v>0.38</v>
      </c>
      <c r="J130" s="38">
        <v>0.48</v>
      </c>
      <c r="K130" s="38">
        <f>IF(ISERROR(AVERAGE(C130:J130)),"=",AVERAGE(C130:J130))</f>
        <v>0.3925</v>
      </c>
    </row>
    <row r="131" spans="1:11" ht="12.75" customHeight="1">
      <c r="A131" s="15" t="s">
        <v>28</v>
      </c>
      <c r="B131" s="6" t="s">
        <v>0</v>
      </c>
      <c r="C131" s="70">
        <v>0.1</v>
      </c>
      <c r="D131" s="70">
        <v>0.2</v>
      </c>
      <c r="E131" s="38">
        <v>0.1</v>
      </c>
      <c r="F131" s="38">
        <v>0.2</v>
      </c>
      <c r="G131" s="38">
        <v>0.1</v>
      </c>
      <c r="H131" s="38">
        <v>0.2</v>
      </c>
      <c r="I131" s="38">
        <v>0.1</v>
      </c>
      <c r="J131" s="38">
        <v>0.2</v>
      </c>
      <c r="K131" s="38">
        <f>IF(ISERROR(AVERAGE(C131:J131)),"=",AVERAGE(C131:J131))</f>
        <v>0.15000000000000002</v>
      </c>
    </row>
    <row r="132" spans="1:11" ht="15.75" customHeight="1">
      <c r="A132" s="3" t="s">
        <v>59</v>
      </c>
      <c r="B132" s="8"/>
      <c r="C132" s="75"/>
      <c r="D132" s="75"/>
      <c r="E132" s="81"/>
      <c r="F132" s="81"/>
      <c r="G132" s="81"/>
      <c r="H132" s="81"/>
      <c r="I132" s="66"/>
      <c r="J132" s="66"/>
      <c r="K132" s="81"/>
    </row>
    <row r="133" spans="1:11" ht="12.75" customHeight="1">
      <c r="A133" s="13" t="s">
        <v>108</v>
      </c>
      <c r="B133" s="5" t="s">
        <v>69</v>
      </c>
      <c r="C133" s="70">
        <v>1.05</v>
      </c>
      <c r="D133" s="70">
        <v>1.1</v>
      </c>
      <c r="E133" s="38">
        <v>1.04</v>
      </c>
      <c r="F133" s="38">
        <v>1.09</v>
      </c>
      <c r="G133" s="38">
        <v>1.02</v>
      </c>
      <c r="H133" s="38">
        <v>1.07</v>
      </c>
      <c r="I133" s="38">
        <v>1.01</v>
      </c>
      <c r="J133" s="38">
        <v>1.06</v>
      </c>
      <c r="K133" s="38">
        <f>IF(ISERROR(AVERAGE(C133:J133)),"=",AVERAGE(C133:J133))</f>
        <v>1.0550000000000002</v>
      </c>
    </row>
    <row r="134" spans="1:11" ht="12.75" customHeight="1">
      <c r="A134" s="13" t="s">
        <v>109</v>
      </c>
      <c r="B134" s="6" t="s">
        <v>0</v>
      </c>
      <c r="C134" s="70">
        <v>1.08</v>
      </c>
      <c r="D134" s="70">
        <v>1.12</v>
      </c>
      <c r="E134" s="38">
        <v>1.07</v>
      </c>
      <c r="F134" s="38">
        <v>1.11</v>
      </c>
      <c r="G134" s="38">
        <v>1.05</v>
      </c>
      <c r="H134" s="38">
        <v>1.09</v>
      </c>
      <c r="I134" s="38">
        <v>1.04</v>
      </c>
      <c r="J134" s="38">
        <v>1.08</v>
      </c>
      <c r="K134" s="38">
        <f>IF(ISERROR(AVERAGE(C134:J134)),"=",AVERAGE(C134:J134))</f>
        <v>1.08</v>
      </c>
    </row>
    <row r="135" spans="1:11" ht="30" customHeight="1">
      <c r="A135" s="12" t="s">
        <v>82</v>
      </c>
      <c r="B135" s="2"/>
      <c r="C135" s="72"/>
      <c r="D135" s="72"/>
      <c r="E135" s="55"/>
      <c r="F135" s="55"/>
      <c r="G135" s="55"/>
      <c r="H135" s="55"/>
      <c r="I135" s="59"/>
      <c r="J135" s="59"/>
      <c r="K135" s="55"/>
    </row>
    <row r="136" spans="1:11" ht="15.75" customHeight="1">
      <c r="A136" s="3" t="s">
        <v>91</v>
      </c>
      <c r="B136" s="2"/>
      <c r="C136" s="72"/>
      <c r="D136" s="72"/>
      <c r="E136" s="55"/>
      <c r="F136" s="55"/>
      <c r="G136" s="55"/>
      <c r="H136" s="55"/>
      <c r="I136" s="59"/>
      <c r="J136" s="59"/>
      <c r="K136" s="55"/>
    </row>
    <row r="137" spans="1:11" ht="12.75" customHeight="1">
      <c r="A137" s="13" t="s">
        <v>146</v>
      </c>
      <c r="B137" s="5" t="s">
        <v>69</v>
      </c>
      <c r="C137" s="70">
        <v>1.6</v>
      </c>
      <c r="D137" s="70">
        <v>2.1</v>
      </c>
      <c r="E137" s="38">
        <v>1.6</v>
      </c>
      <c r="F137" s="38">
        <v>2.1</v>
      </c>
      <c r="G137" s="38">
        <v>1.7</v>
      </c>
      <c r="H137" s="38">
        <v>2.2</v>
      </c>
      <c r="I137" s="38">
        <v>1.7</v>
      </c>
      <c r="J137" s="38">
        <v>2.2</v>
      </c>
      <c r="K137" s="38">
        <f aca="true" t="shared" si="5" ref="K137:K142">IF(ISERROR(AVERAGE(C137:J137)),"=",AVERAGE(C137:J137))</f>
        <v>1.9</v>
      </c>
    </row>
    <row r="138" spans="1:11" ht="12.75" customHeight="1">
      <c r="A138" s="13" t="s">
        <v>147</v>
      </c>
      <c r="B138" s="6" t="s">
        <v>0</v>
      </c>
      <c r="C138" s="70">
        <v>6</v>
      </c>
      <c r="D138" s="70">
        <v>7</v>
      </c>
      <c r="E138" s="38">
        <v>6</v>
      </c>
      <c r="F138" s="38">
        <v>7</v>
      </c>
      <c r="G138" s="38">
        <v>6</v>
      </c>
      <c r="H138" s="38">
        <v>7</v>
      </c>
      <c r="I138" s="38">
        <v>6</v>
      </c>
      <c r="J138" s="38">
        <v>7</v>
      </c>
      <c r="K138" s="38">
        <f t="shared" si="5"/>
        <v>6.5</v>
      </c>
    </row>
    <row r="139" spans="1:11" ht="12.75" customHeight="1">
      <c r="A139" s="13" t="s">
        <v>148</v>
      </c>
      <c r="B139" s="6" t="s">
        <v>0</v>
      </c>
      <c r="C139" s="70">
        <v>2.3</v>
      </c>
      <c r="D139" s="70">
        <v>2.4</v>
      </c>
      <c r="E139" s="38">
        <v>2.3</v>
      </c>
      <c r="F139" s="38">
        <v>2.4</v>
      </c>
      <c r="G139" s="38">
        <v>2.3</v>
      </c>
      <c r="H139" s="38">
        <v>2.4</v>
      </c>
      <c r="I139" s="38">
        <v>2.3</v>
      </c>
      <c r="J139" s="38">
        <v>2.4</v>
      </c>
      <c r="K139" s="38">
        <f t="shared" si="5"/>
        <v>2.3499999999999996</v>
      </c>
    </row>
    <row r="140" spans="1:11" ht="12.75" customHeight="1">
      <c r="A140" s="13" t="s">
        <v>110</v>
      </c>
      <c r="B140" s="6" t="s">
        <v>0</v>
      </c>
      <c r="C140" s="70">
        <v>2.1</v>
      </c>
      <c r="D140" s="70">
        <v>2.2</v>
      </c>
      <c r="E140" s="38">
        <v>2.1</v>
      </c>
      <c r="F140" s="38">
        <v>2.2</v>
      </c>
      <c r="G140" s="38">
        <v>2.1</v>
      </c>
      <c r="H140" s="38">
        <v>2.2</v>
      </c>
      <c r="I140" s="38">
        <v>2.1</v>
      </c>
      <c r="J140" s="38">
        <v>2.2</v>
      </c>
      <c r="K140" s="38">
        <f t="shared" si="5"/>
        <v>2.1500000000000004</v>
      </c>
    </row>
    <row r="141" spans="1:11" ht="12.75" customHeight="1">
      <c r="A141" s="13" t="s">
        <v>111</v>
      </c>
      <c r="B141" s="6" t="s">
        <v>0</v>
      </c>
      <c r="C141" s="70">
        <v>2.65</v>
      </c>
      <c r="D141" s="70">
        <v>2.75</v>
      </c>
      <c r="E141" s="38">
        <v>2.65</v>
      </c>
      <c r="F141" s="38">
        <v>2.75</v>
      </c>
      <c r="G141" s="38">
        <v>2.65</v>
      </c>
      <c r="H141" s="38">
        <v>2.75</v>
      </c>
      <c r="I141" s="38">
        <v>2.65</v>
      </c>
      <c r="J141" s="38">
        <v>2.75</v>
      </c>
      <c r="K141" s="38">
        <f t="shared" si="5"/>
        <v>2.7</v>
      </c>
    </row>
    <row r="142" spans="1:11" ht="12.75" customHeight="1">
      <c r="A142" s="13" t="s">
        <v>112</v>
      </c>
      <c r="B142" s="6" t="s">
        <v>0</v>
      </c>
      <c r="C142" s="70">
        <v>4.5</v>
      </c>
      <c r="D142" s="70">
        <v>5.5</v>
      </c>
      <c r="E142" s="38">
        <v>4.5</v>
      </c>
      <c r="F142" s="38">
        <v>5.5</v>
      </c>
      <c r="G142" s="38">
        <v>4.5</v>
      </c>
      <c r="H142" s="38">
        <v>5.5</v>
      </c>
      <c r="I142" s="38">
        <v>4.5</v>
      </c>
      <c r="J142" s="38">
        <v>5.5</v>
      </c>
      <c r="K142" s="38">
        <f t="shared" si="5"/>
        <v>5</v>
      </c>
    </row>
    <row r="143" spans="1:11" ht="15.75" customHeight="1">
      <c r="A143" s="3" t="s">
        <v>59</v>
      </c>
      <c r="B143" s="2"/>
      <c r="C143" s="72"/>
      <c r="D143" s="72"/>
      <c r="E143" s="55"/>
      <c r="F143" s="55"/>
      <c r="G143" s="55"/>
      <c r="H143" s="55"/>
      <c r="I143" s="59"/>
      <c r="J143" s="59"/>
      <c r="K143" s="55"/>
    </row>
    <row r="144" spans="1:11" ht="12.75" customHeight="1">
      <c r="A144" s="13" t="s">
        <v>113</v>
      </c>
      <c r="B144" s="5" t="s">
        <v>69</v>
      </c>
      <c r="C144" s="70">
        <v>2.15</v>
      </c>
      <c r="D144" s="70">
        <v>2.19</v>
      </c>
      <c r="E144" s="38">
        <v>2.15</v>
      </c>
      <c r="F144" s="38">
        <v>2.19</v>
      </c>
      <c r="G144" s="38">
        <v>2.15</v>
      </c>
      <c r="H144" s="38">
        <v>2.19</v>
      </c>
      <c r="I144" s="38">
        <v>2.11</v>
      </c>
      <c r="J144" s="38">
        <v>2.15</v>
      </c>
      <c r="K144" s="38">
        <f>IF(ISERROR(AVERAGE(C144:J144)),"=",AVERAGE(C144:J144))</f>
        <v>2.1599999999999997</v>
      </c>
    </row>
    <row r="145" spans="1:11" ht="12.75" customHeight="1">
      <c r="A145" s="13" t="s">
        <v>114</v>
      </c>
      <c r="B145" s="6" t="s">
        <v>0</v>
      </c>
      <c r="C145" s="70">
        <v>1.7</v>
      </c>
      <c r="D145" s="70">
        <v>1.75</v>
      </c>
      <c r="E145" s="38">
        <v>1.67</v>
      </c>
      <c r="F145" s="38">
        <v>1.72</v>
      </c>
      <c r="G145" s="38">
        <v>1.63</v>
      </c>
      <c r="H145" s="38">
        <v>1.68</v>
      </c>
      <c r="I145" s="38">
        <v>1.61</v>
      </c>
      <c r="J145" s="38">
        <v>1.66</v>
      </c>
      <c r="K145" s="38">
        <f>IF(ISERROR(AVERAGE(C145:J145)),"=",AVERAGE(C145:J145))</f>
        <v>1.6774999999999998</v>
      </c>
    </row>
    <row r="146" spans="1:11" ht="30" customHeight="1">
      <c r="A146" s="12" t="s">
        <v>161</v>
      </c>
      <c r="B146" s="2"/>
      <c r="C146" s="72"/>
      <c r="D146" s="72"/>
      <c r="E146" s="52"/>
      <c r="F146" s="53"/>
      <c r="G146" s="52"/>
      <c r="H146" s="53"/>
      <c r="I146" s="57"/>
      <c r="J146" s="54"/>
      <c r="K146" s="86"/>
    </row>
    <row r="147" spans="1:11" ht="15.75" customHeight="1">
      <c r="A147" s="3" t="s">
        <v>55</v>
      </c>
      <c r="B147" s="2"/>
      <c r="C147" s="72"/>
      <c r="D147" s="72"/>
      <c r="E147" s="54"/>
      <c r="F147" s="54"/>
      <c r="G147" s="54"/>
      <c r="H147" s="54"/>
      <c r="I147" s="54"/>
      <c r="J147" s="54"/>
      <c r="K147" s="86"/>
    </row>
    <row r="148" spans="1:11" ht="12.75" customHeight="1">
      <c r="A148" s="13" t="s">
        <v>149</v>
      </c>
      <c r="B148" s="5" t="s">
        <v>68</v>
      </c>
      <c r="C148" s="70">
        <v>13.5</v>
      </c>
      <c r="D148" s="70">
        <v>15.5</v>
      </c>
      <c r="E148" s="42">
        <v>13.5</v>
      </c>
      <c r="F148" s="42">
        <v>15.5</v>
      </c>
      <c r="G148" s="42">
        <v>13.5</v>
      </c>
      <c r="H148" s="42">
        <v>15.5</v>
      </c>
      <c r="I148" s="42">
        <v>13.5</v>
      </c>
      <c r="J148" s="42">
        <v>15.5</v>
      </c>
      <c r="K148" s="42">
        <f>IF(ISERROR(AVERAGE(C148:J148)),"=",AVERAGE(C148:J148))</f>
        <v>14.5</v>
      </c>
    </row>
    <row r="149" spans="1:11" ht="12.75" customHeight="1">
      <c r="A149" s="13" t="s">
        <v>150</v>
      </c>
      <c r="B149" s="6" t="s">
        <v>0</v>
      </c>
      <c r="C149" s="73">
        <v>17.5</v>
      </c>
      <c r="D149" s="73">
        <v>20</v>
      </c>
      <c r="E149" s="43">
        <v>17.5</v>
      </c>
      <c r="F149" s="43">
        <v>20</v>
      </c>
      <c r="G149" s="43">
        <v>17.5</v>
      </c>
      <c r="H149" s="43">
        <v>20</v>
      </c>
      <c r="I149" s="43">
        <v>17.5</v>
      </c>
      <c r="J149" s="43">
        <v>20</v>
      </c>
      <c r="K149" s="43">
        <f>IF(ISERROR(AVERAGE(C149:J149)),"=",AVERAGE(C149:J149))</f>
        <v>18.75</v>
      </c>
    </row>
    <row r="150" spans="1:11" ht="12.75" customHeight="1">
      <c r="A150" s="13" t="s">
        <v>75</v>
      </c>
      <c r="B150" s="6" t="s">
        <v>0</v>
      </c>
      <c r="C150" s="70" t="s">
        <v>158</v>
      </c>
      <c r="D150" s="70" t="s">
        <v>158</v>
      </c>
      <c r="E150" s="48" t="s">
        <v>158</v>
      </c>
      <c r="F150" s="48" t="s">
        <v>158</v>
      </c>
      <c r="G150" s="48" t="s">
        <v>158</v>
      </c>
      <c r="H150" s="48" t="s">
        <v>158</v>
      </c>
      <c r="I150" s="48" t="s">
        <v>158</v>
      </c>
      <c r="J150" s="48" t="s">
        <v>158</v>
      </c>
      <c r="K150" s="48" t="str">
        <f>IF(ISERROR(AVERAGE(C150:J150)),"=",AVERAGE(C150:J150))</f>
        <v>=</v>
      </c>
    </row>
    <row r="151" spans="1:11" ht="12.75" customHeight="1">
      <c r="A151" s="13" t="s">
        <v>75</v>
      </c>
      <c r="B151" s="6" t="s">
        <v>71</v>
      </c>
      <c r="C151" s="70" t="s">
        <v>158</v>
      </c>
      <c r="D151" s="70" t="s">
        <v>158</v>
      </c>
      <c r="E151" s="48" t="s">
        <v>158</v>
      </c>
      <c r="F151" s="48" t="s">
        <v>158</v>
      </c>
      <c r="G151" s="48" t="s">
        <v>158</v>
      </c>
      <c r="H151" s="48" t="s">
        <v>158</v>
      </c>
      <c r="I151" s="48" t="s">
        <v>158</v>
      </c>
      <c r="J151" s="48" t="s">
        <v>158</v>
      </c>
      <c r="K151" s="48" t="str">
        <f>IF(ISERROR(AVERAGE(C151:J151)),"=",AVERAGE(C151:J151))</f>
        <v>=</v>
      </c>
    </row>
    <row r="152" spans="1:11" ht="15.75" customHeight="1">
      <c r="A152" s="3" t="s">
        <v>56</v>
      </c>
      <c r="B152" s="2"/>
      <c r="C152" s="72"/>
      <c r="D152" s="72"/>
      <c r="E152" s="40"/>
      <c r="F152" s="40"/>
      <c r="G152" s="40"/>
      <c r="H152" s="40"/>
      <c r="I152" s="41"/>
      <c r="J152" s="41"/>
      <c r="K152" s="40"/>
    </row>
    <row r="153" spans="1:11" ht="12.75" customHeight="1">
      <c r="A153" s="13" t="s">
        <v>120</v>
      </c>
      <c r="B153" s="5" t="s">
        <v>68</v>
      </c>
      <c r="C153" s="70" t="s">
        <v>158</v>
      </c>
      <c r="D153" s="70" t="s">
        <v>158</v>
      </c>
      <c r="E153" s="38" t="s">
        <v>158</v>
      </c>
      <c r="F153" s="38" t="s">
        <v>158</v>
      </c>
      <c r="G153" s="38" t="s">
        <v>158</v>
      </c>
      <c r="H153" s="38" t="s">
        <v>158</v>
      </c>
      <c r="I153" s="38" t="s">
        <v>158</v>
      </c>
      <c r="J153" s="38" t="s">
        <v>158</v>
      </c>
      <c r="K153" s="38" t="str">
        <f>IF(ISERROR(AVERAGE(C153:J153)),"=",AVERAGE(C153:J153))</f>
        <v>=</v>
      </c>
    </row>
    <row r="154" spans="1:11" ht="12.75" customHeight="1">
      <c r="A154" s="13" t="s">
        <v>151</v>
      </c>
      <c r="B154" s="5" t="s">
        <v>0</v>
      </c>
      <c r="C154" s="70">
        <v>8.5</v>
      </c>
      <c r="D154" s="70">
        <v>10</v>
      </c>
      <c r="E154" s="38">
        <v>8.5</v>
      </c>
      <c r="F154" s="38">
        <v>10</v>
      </c>
      <c r="G154" s="38">
        <v>8.5</v>
      </c>
      <c r="H154" s="38">
        <v>10</v>
      </c>
      <c r="I154" s="38">
        <v>8.5</v>
      </c>
      <c r="J154" s="38">
        <v>10</v>
      </c>
      <c r="K154" s="38">
        <f>IF(ISERROR(AVERAGE(C154:J154)),"=",AVERAGE(C154:J154))</f>
        <v>9.25</v>
      </c>
    </row>
    <row r="155" spans="1:11" ht="12.75" customHeight="1">
      <c r="A155" s="13" t="s">
        <v>152</v>
      </c>
      <c r="B155" s="6" t="s">
        <v>0</v>
      </c>
      <c r="C155" s="73">
        <v>4</v>
      </c>
      <c r="D155" s="73">
        <v>6</v>
      </c>
      <c r="E155" s="43">
        <v>3.5</v>
      </c>
      <c r="F155" s="43">
        <v>5</v>
      </c>
      <c r="G155" s="43">
        <v>3.5</v>
      </c>
      <c r="H155" s="43">
        <v>5</v>
      </c>
      <c r="I155" s="43">
        <v>3.5</v>
      </c>
      <c r="J155" s="43">
        <v>5</v>
      </c>
      <c r="K155" s="43">
        <f>IF(ISERROR(AVERAGE(C155:J155)),"=",AVERAGE(C155:J155))</f>
        <v>4.4375</v>
      </c>
    </row>
    <row r="156" spans="1:11" ht="30" customHeight="1">
      <c r="A156" s="12" t="s">
        <v>62</v>
      </c>
      <c r="B156" s="2"/>
      <c r="C156" s="72"/>
      <c r="D156" s="72"/>
      <c r="E156" s="40"/>
      <c r="F156" s="40"/>
      <c r="G156" s="40"/>
      <c r="H156" s="40"/>
      <c r="I156" s="41"/>
      <c r="J156" s="41"/>
      <c r="K156" s="40"/>
    </row>
    <row r="157" spans="1:11" ht="15.75" customHeight="1">
      <c r="A157" s="3" t="s">
        <v>83</v>
      </c>
      <c r="B157" s="2"/>
      <c r="C157" s="72"/>
      <c r="D157" s="72"/>
      <c r="E157" s="40"/>
      <c r="F157" s="40"/>
      <c r="G157" s="40"/>
      <c r="H157" s="40"/>
      <c r="I157" s="41"/>
      <c r="J157" s="41"/>
      <c r="K157" s="40"/>
    </row>
    <row r="158" spans="1:11" ht="12.75" customHeight="1">
      <c r="A158" s="13" t="s">
        <v>57</v>
      </c>
      <c r="B158" s="5" t="s">
        <v>68</v>
      </c>
      <c r="C158" s="70">
        <v>5.164568990894865</v>
      </c>
      <c r="D158" s="70">
        <v>7.8</v>
      </c>
      <c r="E158" s="42">
        <v>5.164568990894865</v>
      </c>
      <c r="F158" s="42">
        <v>7.8</v>
      </c>
      <c r="G158" s="42">
        <v>5.164568990894865</v>
      </c>
      <c r="H158" s="42">
        <v>7.8</v>
      </c>
      <c r="I158" s="42">
        <v>5.164568990894865</v>
      </c>
      <c r="J158" s="42">
        <v>7.8</v>
      </c>
      <c r="K158" s="42">
        <f>IF(ISERROR(AVERAGE(C158:J158)),"=",AVERAGE(C158:J158))</f>
        <v>6.4822844954474315</v>
      </c>
    </row>
    <row r="159" spans="1:11" ht="12.75" customHeight="1">
      <c r="A159" s="13" t="s">
        <v>80</v>
      </c>
      <c r="B159" s="6" t="s">
        <v>0</v>
      </c>
      <c r="C159" s="70">
        <v>0.5</v>
      </c>
      <c r="D159" s="70">
        <v>0.77</v>
      </c>
      <c r="E159" s="42">
        <v>0.5</v>
      </c>
      <c r="F159" s="42">
        <v>0.77</v>
      </c>
      <c r="G159" s="42">
        <v>0.5</v>
      </c>
      <c r="H159" s="42">
        <v>0.77</v>
      </c>
      <c r="I159" s="42">
        <v>0.5</v>
      </c>
      <c r="J159" s="42">
        <v>0.77</v>
      </c>
      <c r="K159" s="42">
        <f>IF(ISERROR(AVERAGE(C159:J159)),"=",AVERAGE(C159:J159))</f>
        <v>0.635</v>
      </c>
    </row>
    <row r="160" spans="1:11" ht="12.75" customHeight="1">
      <c r="A160" s="3" t="s">
        <v>153</v>
      </c>
      <c r="B160" s="2"/>
      <c r="C160" s="72"/>
      <c r="D160" s="72"/>
      <c r="E160" s="40"/>
      <c r="F160" s="40"/>
      <c r="G160" s="40"/>
      <c r="H160" s="40"/>
      <c r="I160" s="41"/>
      <c r="J160" s="41"/>
      <c r="K160" s="40"/>
    </row>
    <row r="161" spans="1:11" ht="12.75" customHeight="1">
      <c r="A161" s="13" t="s">
        <v>115</v>
      </c>
      <c r="B161" s="5" t="s">
        <v>68</v>
      </c>
      <c r="C161" s="70">
        <v>7.75</v>
      </c>
      <c r="D161" s="70">
        <v>11.87</v>
      </c>
      <c r="E161" s="42">
        <v>7.75</v>
      </c>
      <c r="F161" s="42">
        <v>11.87</v>
      </c>
      <c r="G161" s="42">
        <v>7.75</v>
      </c>
      <c r="H161" s="42">
        <v>11.87</v>
      </c>
      <c r="I161" s="42">
        <v>7.75</v>
      </c>
      <c r="J161" s="42">
        <v>11.87</v>
      </c>
      <c r="K161" s="42">
        <f>IF(ISERROR(AVERAGE(C161:J161)),"=",AVERAGE(C161:J161))</f>
        <v>9.809999999999999</v>
      </c>
    </row>
    <row r="162" spans="1:11" ht="12.75" customHeight="1">
      <c r="A162" s="13" t="s">
        <v>116</v>
      </c>
      <c r="B162" s="6" t="s">
        <v>0</v>
      </c>
      <c r="C162" s="70">
        <v>3</v>
      </c>
      <c r="D162" s="70">
        <v>5</v>
      </c>
      <c r="E162" s="42">
        <v>3</v>
      </c>
      <c r="F162" s="42">
        <v>5</v>
      </c>
      <c r="G162" s="42">
        <v>3</v>
      </c>
      <c r="H162" s="42">
        <v>5</v>
      </c>
      <c r="I162" s="42">
        <v>3</v>
      </c>
      <c r="J162" s="42">
        <v>5</v>
      </c>
      <c r="K162" s="42">
        <f>IF(ISERROR(AVERAGE(C162:J162)),"=",AVERAGE(C162:J162))</f>
        <v>4</v>
      </c>
    </row>
    <row r="163" spans="1:11" ht="12.75" customHeight="1">
      <c r="A163" s="13" t="s">
        <v>117</v>
      </c>
      <c r="B163" s="6" t="s">
        <v>0</v>
      </c>
      <c r="C163" s="70">
        <v>2.32</v>
      </c>
      <c r="D163" s="70">
        <v>3.35</v>
      </c>
      <c r="E163" s="42">
        <v>2.32</v>
      </c>
      <c r="F163" s="42">
        <v>3.35</v>
      </c>
      <c r="G163" s="42">
        <v>2.32</v>
      </c>
      <c r="H163" s="42">
        <v>3.35</v>
      </c>
      <c r="I163" s="42">
        <v>2.32</v>
      </c>
      <c r="J163" s="42">
        <v>3.35</v>
      </c>
      <c r="K163" s="42">
        <f>IF(ISERROR(AVERAGE(C163:J163)),"=",AVERAGE(C163:J163))</f>
        <v>2.8350000000000004</v>
      </c>
    </row>
    <row r="164" spans="1:8" ht="12.75" customHeight="1">
      <c r="A164" s="16"/>
      <c r="B164" s="11"/>
      <c r="C164" s="11"/>
      <c r="D164" s="11"/>
      <c r="E164" s="11"/>
      <c r="F164" s="11"/>
      <c r="G164" s="7"/>
      <c r="H164" s="7"/>
    </row>
    <row r="165" spans="1:8" ht="12.75">
      <c r="A165" s="26"/>
      <c r="B165" s="27"/>
      <c r="C165" s="27"/>
      <c r="D165" s="27"/>
      <c r="E165" s="27"/>
      <c r="F165" s="27"/>
      <c r="G165" s="28"/>
      <c r="H165" s="28"/>
    </row>
  </sheetData>
  <mergeCells count="16">
    <mergeCell ref="E117:F117"/>
    <mergeCell ref="I4:J4"/>
    <mergeCell ref="I60:J60"/>
    <mergeCell ref="G117:H117"/>
    <mergeCell ref="I113:J113"/>
    <mergeCell ref="I117:J117"/>
    <mergeCell ref="E113:F113"/>
    <mergeCell ref="G113:H113"/>
    <mergeCell ref="C113:D113"/>
    <mergeCell ref="A1:H1"/>
    <mergeCell ref="E4:F4"/>
    <mergeCell ref="E60:F60"/>
    <mergeCell ref="G60:H60"/>
    <mergeCell ref="G4:H4"/>
    <mergeCell ref="C4:D4"/>
    <mergeCell ref="C60:D60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N165"/>
  <sheetViews>
    <sheetView showGridLines="0" workbookViewId="0" topLeftCell="A1">
      <selection activeCell="M157" sqref="M157"/>
    </sheetView>
  </sheetViews>
  <sheetFormatPr defaultColWidth="9.00390625" defaultRowHeight="12.75"/>
  <cols>
    <col min="1" max="1" width="43.875" style="0" customWidth="1"/>
    <col min="2" max="6" width="7.625" style="0" customWidth="1"/>
    <col min="7" max="12" width="7.00390625" style="0" customWidth="1"/>
    <col min="13" max="13" width="8.375" style="0" customWidth="1"/>
    <col min="14" max="16384" width="9.625" style="0" customWidth="1"/>
  </cols>
  <sheetData>
    <row r="1" spans="1:8" ht="20.25" customHeight="1">
      <c r="A1" s="247" t="s">
        <v>74</v>
      </c>
      <c r="B1" s="247"/>
      <c r="C1" s="247"/>
      <c r="D1" s="247"/>
      <c r="E1" s="247"/>
      <c r="F1" s="247"/>
      <c r="G1" s="247"/>
      <c r="H1" s="247"/>
    </row>
    <row r="2" spans="1:8" ht="36" customHeight="1">
      <c r="A2" s="24" t="s">
        <v>217</v>
      </c>
      <c r="B2" s="24"/>
      <c r="C2" s="24"/>
      <c r="D2" s="24"/>
      <c r="E2" s="24"/>
      <c r="F2" s="24"/>
      <c r="G2" s="24"/>
      <c r="H2" s="24"/>
    </row>
    <row r="3" spans="1:8" ht="18.75" customHeight="1">
      <c r="A3" s="92" t="s">
        <v>176</v>
      </c>
      <c r="B3" s="24"/>
      <c r="C3" s="24"/>
      <c r="D3" s="24"/>
      <c r="E3" s="24"/>
      <c r="F3" s="24"/>
      <c r="G3" s="24"/>
      <c r="H3" s="24"/>
    </row>
    <row r="4" spans="1:13" ht="12.75">
      <c r="A4" s="31"/>
      <c r="B4" s="32"/>
      <c r="C4" s="249" t="s">
        <v>218</v>
      </c>
      <c r="D4" s="250"/>
      <c r="E4" s="249" t="s">
        <v>219</v>
      </c>
      <c r="F4" s="250"/>
      <c r="G4" s="249" t="s">
        <v>220</v>
      </c>
      <c r="H4" s="250"/>
      <c r="I4" s="249" t="s">
        <v>221</v>
      </c>
      <c r="J4" s="249"/>
      <c r="K4" s="249" t="s">
        <v>222</v>
      </c>
      <c r="L4" s="249"/>
      <c r="M4" s="61" t="s">
        <v>160</v>
      </c>
    </row>
    <row r="5" spans="1:13" ht="15.75">
      <c r="A5" s="12" t="s">
        <v>81</v>
      </c>
      <c r="B5" s="20"/>
      <c r="C5" s="30" t="s">
        <v>41</v>
      </c>
      <c r="D5" s="30" t="s">
        <v>42</v>
      </c>
      <c r="E5" s="30" t="s">
        <v>41</v>
      </c>
      <c r="F5" s="30" t="s">
        <v>42</v>
      </c>
      <c r="G5" s="30" t="s">
        <v>41</v>
      </c>
      <c r="H5" s="30" t="s">
        <v>42</v>
      </c>
      <c r="I5" s="30" t="s">
        <v>41</v>
      </c>
      <c r="J5" s="30" t="s">
        <v>42</v>
      </c>
      <c r="K5" s="30" t="s">
        <v>41</v>
      </c>
      <c r="L5" s="30" t="s">
        <v>42</v>
      </c>
      <c r="M5" s="62" t="s">
        <v>223</v>
      </c>
    </row>
    <row r="6" spans="1:13" ht="12.75" customHeight="1">
      <c r="A6" s="3" t="s">
        <v>94</v>
      </c>
      <c r="B6" s="2"/>
      <c r="C6" s="2"/>
      <c r="D6" s="2"/>
      <c r="E6" s="21"/>
      <c r="F6" s="21"/>
      <c r="G6" s="21"/>
      <c r="H6" s="21"/>
      <c r="I6" s="21"/>
      <c r="J6" s="21"/>
      <c r="K6" s="21"/>
      <c r="L6" s="21"/>
      <c r="M6" s="63"/>
    </row>
    <row r="7" spans="1:14" ht="12.75" customHeight="1">
      <c r="A7" s="13" t="s">
        <v>92</v>
      </c>
      <c r="B7" s="5" t="s">
        <v>67</v>
      </c>
      <c r="C7" s="70">
        <v>186</v>
      </c>
      <c r="D7" s="70">
        <v>188</v>
      </c>
      <c r="E7" s="38">
        <v>186</v>
      </c>
      <c r="F7" s="38">
        <v>188</v>
      </c>
      <c r="G7" s="38">
        <v>184</v>
      </c>
      <c r="H7" s="38">
        <v>186</v>
      </c>
      <c r="I7" s="38" t="s">
        <v>158</v>
      </c>
      <c r="J7" s="38" t="s">
        <v>158</v>
      </c>
      <c r="K7" s="38" t="s">
        <v>158</v>
      </c>
      <c r="L7" s="38" t="s">
        <v>158</v>
      </c>
      <c r="M7" s="82">
        <f aca="true" t="shared" si="0" ref="M7:M13">IF(ISERROR(AVERAGE(C7:L7)),"=",AVERAGE(C7:L7))</f>
        <v>186.33333333333334</v>
      </c>
      <c r="N7" s="141"/>
    </row>
    <row r="8" spans="1:14" ht="12.75" customHeight="1">
      <c r="A8" s="13" t="s">
        <v>123</v>
      </c>
      <c r="B8" s="5" t="s">
        <v>0</v>
      </c>
      <c r="C8" s="70">
        <v>184</v>
      </c>
      <c r="D8" s="70">
        <v>186</v>
      </c>
      <c r="E8" s="38">
        <v>183</v>
      </c>
      <c r="F8" s="38">
        <v>185</v>
      </c>
      <c r="G8" s="38">
        <v>181</v>
      </c>
      <c r="H8" s="38">
        <v>183</v>
      </c>
      <c r="I8" s="38">
        <v>179</v>
      </c>
      <c r="J8" s="38">
        <v>181</v>
      </c>
      <c r="K8" s="38">
        <v>180</v>
      </c>
      <c r="L8" s="38">
        <v>182</v>
      </c>
      <c r="M8" s="83">
        <f t="shared" si="0"/>
        <v>182.4</v>
      </c>
      <c r="N8" s="141"/>
    </row>
    <row r="9" spans="1:14" ht="12.75" customHeight="1">
      <c r="A9" s="13" t="s">
        <v>124</v>
      </c>
      <c r="B9" s="6" t="s">
        <v>0</v>
      </c>
      <c r="C9" s="70">
        <v>182</v>
      </c>
      <c r="D9" s="70">
        <v>184</v>
      </c>
      <c r="E9" s="38">
        <v>181</v>
      </c>
      <c r="F9" s="38">
        <v>183</v>
      </c>
      <c r="G9" s="38">
        <v>179</v>
      </c>
      <c r="H9" s="38">
        <v>181</v>
      </c>
      <c r="I9" s="38">
        <v>177</v>
      </c>
      <c r="J9" s="38">
        <v>179</v>
      </c>
      <c r="K9" s="38">
        <v>178</v>
      </c>
      <c r="L9" s="38">
        <v>180</v>
      </c>
      <c r="M9" s="83">
        <f t="shared" si="0"/>
        <v>180.4</v>
      </c>
      <c r="N9" s="141"/>
    </row>
    <row r="10" spans="1:14" ht="12.75" customHeight="1">
      <c r="A10" s="14" t="s">
        <v>125</v>
      </c>
      <c r="B10" s="6" t="s">
        <v>0</v>
      </c>
      <c r="C10" s="70">
        <v>184</v>
      </c>
      <c r="D10" s="70">
        <v>185</v>
      </c>
      <c r="E10" s="38">
        <v>181</v>
      </c>
      <c r="F10" s="38">
        <v>182</v>
      </c>
      <c r="G10" s="38">
        <v>178</v>
      </c>
      <c r="H10" s="38">
        <v>179</v>
      </c>
      <c r="I10" s="38">
        <v>176</v>
      </c>
      <c r="J10" s="38">
        <v>177</v>
      </c>
      <c r="K10" s="38">
        <v>179</v>
      </c>
      <c r="L10" s="38">
        <v>180</v>
      </c>
      <c r="M10" s="83">
        <f t="shared" si="0"/>
        <v>180.1</v>
      </c>
      <c r="N10" s="141"/>
    </row>
    <row r="11" spans="1:14" ht="12.75" customHeight="1">
      <c r="A11" s="14" t="s">
        <v>126</v>
      </c>
      <c r="B11" s="6" t="s">
        <v>0</v>
      </c>
      <c r="C11" s="70">
        <v>179</v>
      </c>
      <c r="D11" s="70">
        <v>183</v>
      </c>
      <c r="E11" s="38">
        <v>176</v>
      </c>
      <c r="F11" s="38">
        <v>180</v>
      </c>
      <c r="G11" s="38">
        <v>173</v>
      </c>
      <c r="H11" s="38">
        <v>177</v>
      </c>
      <c r="I11" s="38">
        <v>171</v>
      </c>
      <c r="J11" s="38">
        <v>175</v>
      </c>
      <c r="K11" s="38">
        <v>171</v>
      </c>
      <c r="L11" s="38">
        <v>175</v>
      </c>
      <c r="M11" s="83">
        <f t="shared" si="0"/>
        <v>176</v>
      </c>
      <c r="N11" s="141"/>
    </row>
    <row r="12" spans="1:14" ht="12.75" customHeight="1">
      <c r="A12" s="14" t="s">
        <v>127</v>
      </c>
      <c r="B12" s="6" t="s">
        <v>0</v>
      </c>
      <c r="C12" s="70">
        <v>179</v>
      </c>
      <c r="D12" s="70">
        <v>182</v>
      </c>
      <c r="E12" s="38">
        <v>176</v>
      </c>
      <c r="F12" s="38">
        <v>179</v>
      </c>
      <c r="G12" s="38">
        <v>175</v>
      </c>
      <c r="H12" s="38">
        <v>178</v>
      </c>
      <c r="I12" s="38">
        <v>175</v>
      </c>
      <c r="J12" s="38">
        <v>178</v>
      </c>
      <c r="K12" s="38">
        <v>175</v>
      </c>
      <c r="L12" s="38">
        <v>178</v>
      </c>
      <c r="M12" s="83">
        <f t="shared" si="0"/>
        <v>177.5</v>
      </c>
      <c r="N12" s="141"/>
    </row>
    <row r="13" spans="1:14" ht="12.75" customHeight="1">
      <c r="A13" s="14" t="s">
        <v>128</v>
      </c>
      <c r="B13" s="6" t="s">
        <v>0</v>
      </c>
      <c r="C13" s="70">
        <v>174</v>
      </c>
      <c r="D13" s="70">
        <v>179</v>
      </c>
      <c r="E13" s="38">
        <v>171</v>
      </c>
      <c r="F13" s="38">
        <v>176</v>
      </c>
      <c r="G13" s="38">
        <v>170</v>
      </c>
      <c r="H13" s="38">
        <v>175</v>
      </c>
      <c r="I13" s="38">
        <v>170</v>
      </c>
      <c r="J13" s="38">
        <v>175</v>
      </c>
      <c r="K13" s="38">
        <v>170</v>
      </c>
      <c r="L13" s="38">
        <v>175</v>
      </c>
      <c r="M13" s="83">
        <f t="shared" si="0"/>
        <v>173.5</v>
      </c>
      <c r="N13" s="141"/>
    </row>
    <row r="14" spans="1:14" ht="12.75" customHeight="1">
      <c r="A14" s="3" t="s">
        <v>93</v>
      </c>
      <c r="B14" s="7"/>
      <c r="C14" s="71"/>
      <c r="D14" s="71"/>
      <c r="E14" s="40"/>
      <c r="F14" s="40"/>
      <c r="G14" s="40"/>
      <c r="H14" s="40"/>
      <c r="I14" s="41"/>
      <c r="J14" s="41"/>
      <c r="K14" s="41"/>
      <c r="L14" s="41"/>
      <c r="M14" s="84"/>
      <c r="N14" s="141"/>
    </row>
    <row r="15" spans="1:14" ht="12.75" customHeight="1">
      <c r="A15" s="13" t="s">
        <v>2</v>
      </c>
      <c r="B15" s="5" t="s">
        <v>67</v>
      </c>
      <c r="C15" s="70" t="s">
        <v>158</v>
      </c>
      <c r="D15" s="70" t="s">
        <v>158</v>
      </c>
      <c r="E15" s="38" t="s">
        <v>158</v>
      </c>
      <c r="F15" s="38" t="s">
        <v>158</v>
      </c>
      <c r="G15" s="38" t="s">
        <v>158</v>
      </c>
      <c r="H15" s="38" t="s">
        <v>158</v>
      </c>
      <c r="I15" s="38" t="s">
        <v>158</v>
      </c>
      <c r="J15" s="38" t="s">
        <v>158</v>
      </c>
      <c r="K15" s="38" t="s">
        <v>158</v>
      </c>
      <c r="L15" s="38" t="s">
        <v>158</v>
      </c>
      <c r="M15" s="82" t="str">
        <f>IF(ISERROR(AVERAGE(C15:L15)),"=",AVERAGE(C15:L15))</f>
        <v>=</v>
      </c>
      <c r="N15" s="141"/>
    </row>
    <row r="16" spans="1:14" ht="12.75" customHeight="1">
      <c r="A16" s="13" t="s">
        <v>1</v>
      </c>
      <c r="B16" s="6" t="s">
        <v>0</v>
      </c>
      <c r="C16" s="70" t="s">
        <v>158</v>
      </c>
      <c r="D16" s="70" t="s">
        <v>158</v>
      </c>
      <c r="E16" s="38" t="s">
        <v>158</v>
      </c>
      <c r="F16" s="38" t="s">
        <v>158</v>
      </c>
      <c r="G16" s="38" t="s">
        <v>158</v>
      </c>
      <c r="H16" s="38" t="s">
        <v>158</v>
      </c>
      <c r="I16" s="38" t="s">
        <v>158</v>
      </c>
      <c r="J16" s="38" t="s">
        <v>158</v>
      </c>
      <c r="K16" s="38" t="s">
        <v>158</v>
      </c>
      <c r="L16" s="38" t="s">
        <v>158</v>
      </c>
      <c r="M16" s="83" t="str">
        <f>IF(ISERROR(AVERAGE(C16:L16)),"=",AVERAGE(C16:L16))</f>
        <v>=</v>
      </c>
      <c r="N16" s="141"/>
    </row>
    <row r="17" spans="1:14" ht="12.75" customHeight="1">
      <c r="A17" s="3" t="s">
        <v>95</v>
      </c>
      <c r="B17" s="2"/>
      <c r="C17" s="72"/>
      <c r="D17" s="72"/>
      <c r="E17" s="40"/>
      <c r="F17" s="40"/>
      <c r="G17" s="40"/>
      <c r="H17" s="40"/>
      <c r="I17" s="41"/>
      <c r="J17" s="41"/>
      <c r="K17" s="41"/>
      <c r="L17" s="41"/>
      <c r="M17" s="84"/>
      <c r="N17" s="141"/>
    </row>
    <row r="18" spans="1:14" ht="12.75" customHeight="1">
      <c r="A18" s="13" t="s">
        <v>43</v>
      </c>
      <c r="B18" s="5" t="s">
        <v>67</v>
      </c>
      <c r="C18" s="70">
        <v>181.5</v>
      </c>
      <c r="D18" s="70">
        <v>182.5</v>
      </c>
      <c r="E18" s="42">
        <v>181.5</v>
      </c>
      <c r="F18" s="42">
        <v>182.5</v>
      </c>
      <c r="G18" s="42">
        <v>180</v>
      </c>
      <c r="H18" s="42">
        <v>181</v>
      </c>
      <c r="I18" s="42">
        <v>178</v>
      </c>
      <c r="J18" s="42">
        <v>179</v>
      </c>
      <c r="K18" s="42">
        <v>180</v>
      </c>
      <c r="L18" s="42">
        <v>181</v>
      </c>
      <c r="M18" s="82">
        <f>IF(ISERROR(AVERAGE(C18:L18)),"=",AVERAGE(C18:L18))</f>
        <v>180.7</v>
      </c>
      <c r="N18" s="141"/>
    </row>
    <row r="19" spans="1:14" ht="12.75" customHeight="1">
      <c r="A19" s="13" t="s">
        <v>3</v>
      </c>
      <c r="B19" s="5" t="s">
        <v>0</v>
      </c>
      <c r="C19" s="70" t="s">
        <v>158</v>
      </c>
      <c r="D19" s="70" t="s">
        <v>158</v>
      </c>
      <c r="E19" s="43" t="s">
        <v>158</v>
      </c>
      <c r="F19" s="43" t="s">
        <v>158</v>
      </c>
      <c r="G19" s="43" t="s">
        <v>158</v>
      </c>
      <c r="H19" s="43" t="s">
        <v>158</v>
      </c>
      <c r="I19" s="43" t="s">
        <v>158</v>
      </c>
      <c r="J19" s="43" t="s">
        <v>158</v>
      </c>
      <c r="K19" s="43" t="s">
        <v>158</v>
      </c>
      <c r="L19" s="43" t="s">
        <v>158</v>
      </c>
      <c r="M19" s="83" t="str">
        <f>IF(ISERROR(AVERAGE(C19:L19)),"=",AVERAGE(C19:L19))</f>
        <v>=</v>
      </c>
      <c r="N19" s="141"/>
    </row>
    <row r="20" spans="1:14" ht="12.75" customHeight="1">
      <c r="A20" s="3" t="s">
        <v>154</v>
      </c>
      <c r="B20" s="2"/>
      <c r="C20" s="72"/>
      <c r="D20" s="72"/>
      <c r="E20" s="44"/>
      <c r="F20" s="45"/>
      <c r="G20" s="44"/>
      <c r="H20" s="45"/>
      <c r="I20" s="69"/>
      <c r="J20" s="46"/>
      <c r="K20" s="69"/>
      <c r="L20" s="46"/>
      <c r="M20" s="84"/>
      <c r="N20" s="141"/>
    </row>
    <row r="21" spans="1:14" ht="12.75" customHeight="1">
      <c r="A21" s="13" t="s">
        <v>4</v>
      </c>
      <c r="B21" s="5" t="s">
        <v>67</v>
      </c>
      <c r="C21" s="70">
        <v>456.5</v>
      </c>
      <c r="D21" s="70">
        <v>461.5</v>
      </c>
      <c r="E21" s="42">
        <v>456.5</v>
      </c>
      <c r="F21" s="42">
        <v>461.5</v>
      </c>
      <c r="G21" s="42">
        <v>453.5</v>
      </c>
      <c r="H21" s="42">
        <v>458.5</v>
      </c>
      <c r="I21" s="42">
        <v>453.5</v>
      </c>
      <c r="J21" s="42">
        <v>458.5</v>
      </c>
      <c r="K21" s="42">
        <v>453.5</v>
      </c>
      <c r="L21" s="42">
        <v>458.5</v>
      </c>
      <c r="M21" s="82">
        <f>IF(ISERROR(AVERAGE(C21:L21)),"=",AVERAGE(C21:L21))</f>
        <v>457.2</v>
      </c>
      <c r="N21" s="141"/>
    </row>
    <row r="22" spans="1:14" ht="12.75" customHeight="1">
      <c r="A22" s="13" t="s">
        <v>5</v>
      </c>
      <c r="B22" s="6" t="s">
        <v>0</v>
      </c>
      <c r="C22" s="73">
        <v>376.5</v>
      </c>
      <c r="D22" s="73">
        <v>379</v>
      </c>
      <c r="E22" s="43">
        <v>376.5</v>
      </c>
      <c r="F22" s="43">
        <v>379</v>
      </c>
      <c r="G22" s="43">
        <v>373.5</v>
      </c>
      <c r="H22" s="43">
        <v>376</v>
      </c>
      <c r="I22" s="43">
        <v>373.5</v>
      </c>
      <c r="J22" s="43">
        <v>376</v>
      </c>
      <c r="K22" s="43">
        <v>373.5</v>
      </c>
      <c r="L22" s="43">
        <v>376</v>
      </c>
      <c r="M22" s="83">
        <f>IF(ISERROR(AVERAGE(C22:L22)),"=",AVERAGE(C22:L22))</f>
        <v>375.95</v>
      </c>
      <c r="N22" s="141"/>
    </row>
    <row r="23" spans="1:14" ht="12.75" customHeight="1">
      <c r="A23" s="13" t="s">
        <v>6</v>
      </c>
      <c r="B23" s="6" t="s">
        <v>0</v>
      </c>
      <c r="C23" s="73">
        <v>358.5</v>
      </c>
      <c r="D23" s="73">
        <v>363.5</v>
      </c>
      <c r="E23" s="43">
        <v>358.5</v>
      </c>
      <c r="F23" s="43">
        <v>363.5</v>
      </c>
      <c r="G23" s="43">
        <v>355.5</v>
      </c>
      <c r="H23" s="43">
        <v>360.5</v>
      </c>
      <c r="I23" s="43">
        <v>355.5</v>
      </c>
      <c r="J23" s="43">
        <v>360.5</v>
      </c>
      <c r="K23" s="43">
        <v>355.5</v>
      </c>
      <c r="L23" s="43">
        <v>360.5</v>
      </c>
      <c r="M23" s="83">
        <f>IF(ISERROR(AVERAGE(C23:L23)),"=",AVERAGE(C23:L23))</f>
        <v>359.2</v>
      </c>
      <c r="N23" s="141"/>
    </row>
    <row r="24" spans="1:14" ht="12.75" customHeight="1">
      <c r="A24" s="3" t="s">
        <v>155</v>
      </c>
      <c r="B24" s="22"/>
      <c r="C24" s="74"/>
      <c r="D24" s="74"/>
      <c r="E24" s="46"/>
      <c r="F24" s="46"/>
      <c r="G24" s="46"/>
      <c r="H24" s="46"/>
      <c r="I24" s="46"/>
      <c r="J24" s="46"/>
      <c r="K24" s="46"/>
      <c r="L24" s="46"/>
      <c r="M24" s="84"/>
      <c r="N24" s="141"/>
    </row>
    <row r="25" spans="1:14" ht="12.75" customHeight="1">
      <c r="A25" s="13" t="s">
        <v>45</v>
      </c>
      <c r="B25" s="5" t="s">
        <v>67</v>
      </c>
      <c r="C25" s="70">
        <v>312</v>
      </c>
      <c r="D25" s="70">
        <v>317</v>
      </c>
      <c r="E25" s="42">
        <v>312</v>
      </c>
      <c r="F25" s="42">
        <v>317</v>
      </c>
      <c r="G25" s="42">
        <v>309</v>
      </c>
      <c r="H25" s="42">
        <v>314</v>
      </c>
      <c r="I25" s="42">
        <v>309</v>
      </c>
      <c r="J25" s="42">
        <v>314</v>
      </c>
      <c r="K25" s="42">
        <v>309</v>
      </c>
      <c r="L25" s="42">
        <v>314</v>
      </c>
      <c r="M25" s="82">
        <f>IF(ISERROR(AVERAGE(C25:L25)),"=",AVERAGE(C25:L25))</f>
        <v>312.7</v>
      </c>
      <c r="N25" s="141"/>
    </row>
    <row r="26" spans="1:14" ht="12.75" customHeight="1">
      <c r="A26" s="13" t="s">
        <v>46</v>
      </c>
      <c r="B26" s="6" t="s">
        <v>0</v>
      </c>
      <c r="C26" s="73">
        <v>301.5</v>
      </c>
      <c r="D26" s="73">
        <v>312</v>
      </c>
      <c r="E26" s="43">
        <v>301.5</v>
      </c>
      <c r="F26" s="43">
        <v>312</v>
      </c>
      <c r="G26" s="43">
        <v>298.5</v>
      </c>
      <c r="H26" s="43">
        <v>309</v>
      </c>
      <c r="I26" s="43">
        <v>298.5</v>
      </c>
      <c r="J26" s="43">
        <v>309</v>
      </c>
      <c r="K26" s="43">
        <v>298.5</v>
      </c>
      <c r="L26" s="43">
        <v>309</v>
      </c>
      <c r="M26" s="83">
        <f>IF(ISERROR(AVERAGE(C26:L26)),"=",AVERAGE(C26:L26))</f>
        <v>304.95</v>
      </c>
      <c r="N26" s="141"/>
    </row>
    <row r="27" spans="1:14" ht="12.75" customHeight="1">
      <c r="A27" s="3" t="s">
        <v>156</v>
      </c>
      <c r="B27" s="8"/>
      <c r="C27" s="75"/>
      <c r="D27" s="75"/>
      <c r="E27" s="40"/>
      <c r="F27" s="40"/>
      <c r="G27" s="40"/>
      <c r="H27" s="40"/>
      <c r="I27" s="41"/>
      <c r="J27" s="41"/>
      <c r="K27" s="41"/>
      <c r="L27" s="41"/>
      <c r="M27" s="84"/>
      <c r="N27" s="141"/>
    </row>
    <row r="28" spans="1:14" ht="12.75" customHeight="1">
      <c r="A28" s="13" t="s">
        <v>8</v>
      </c>
      <c r="B28" s="5" t="s">
        <v>67</v>
      </c>
      <c r="C28" s="70">
        <v>211</v>
      </c>
      <c r="D28" s="70">
        <v>215</v>
      </c>
      <c r="E28" s="42">
        <v>211</v>
      </c>
      <c r="F28" s="42">
        <v>215</v>
      </c>
      <c r="G28" s="42">
        <v>209</v>
      </c>
      <c r="H28" s="42">
        <v>213</v>
      </c>
      <c r="I28" s="42">
        <v>209</v>
      </c>
      <c r="J28" s="42">
        <v>213</v>
      </c>
      <c r="K28" s="42">
        <v>209</v>
      </c>
      <c r="L28" s="42">
        <v>213</v>
      </c>
      <c r="M28" s="82">
        <f>IF(ISERROR(AVERAGE(C28:L28)),"=",AVERAGE(C28:L28))</f>
        <v>211.8</v>
      </c>
      <c r="N28" s="141"/>
    </row>
    <row r="29" spans="1:14" ht="12.75" customHeight="1">
      <c r="A29" s="13" t="s">
        <v>9</v>
      </c>
      <c r="B29" s="6" t="s">
        <v>0</v>
      </c>
      <c r="C29" s="73" t="s">
        <v>158</v>
      </c>
      <c r="D29" s="73" t="s">
        <v>158</v>
      </c>
      <c r="E29" s="43" t="s">
        <v>158</v>
      </c>
      <c r="F29" s="43" t="s">
        <v>158</v>
      </c>
      <c r="G29" s="43" t="s">
        <v>158</v>
      </c>
      <c r="H29" s="43" t="s">
        <v>158</v>
      </c>
      <c r="I29" s="43" t="s">
        <v>158</v>
      </c>
      <c r="J29" s="43" t="s">
        <v>158</v>
      </c>
      <c r="K29" s="43" t="s">
        <v>158</v>
      </c>
      <c r="L29" s="43" t="s">
        <v>158</v>
      </c>
      <c r="M29" s="83" t="str">
        <f>IF(ISERROR(AVERAGE(C29:L29)),"=",AVERAGE(C29:L29))</f>
        <v>=</v>
      </c>
      <c r="N29" s="141"/>
    </row>
    <row r="30" spans="1:14" ht="12.75" customHeight="1">
      <c r="A30" s="3" t="s">
        <v>63</v>
      </c>
      <c r="B30" s="8"/>
      <c r="C30" s="75"/>
      <c r="D30" s="75"/>
      <c r="E30" s="40"/>
      <c r="F30" s="47"/>
      <c r="G30" s="40"/>
      <c r="H30" s="47"/>
      <c r="I30" s="41"/>
      <c r="J30" s="47"/>
      <c r="K30" s="41"/>
      <c r="L30" s="47"/>
      <c r="M30" s="84"/>
      <c r="N30" s="141"/>
    </row>
    <row r="31" spans="1:14" ht="12.75" customHeight="1">
      <c r="A31" s="13" t="s">
        <v>10</v>
      </c>
      <c r="B31" s="5" t="s">
        <v>67</v>
      </c>
      <c r="C31" s="70">
        <v>182</v>
      </c>
      <c r="D31" s="70">
        <v>185</v>
      </c>
      <c r="E31" s="42">
        <v>187</v>
      </c>
      <c r="F31" s="42">
        <v>190</v>
      </c>
      <c r="G31" s="42">
        <v>195</v>
      </c>
      <c r="H31" s="42">
        <v>198</v>
      </c>
      <c r="I31" s="42">
        <v>198</v>
      </c>
      <c r="J31" s="42">
        <v>201</v>
      </c>
      <c r="K31" s="42">
        <v>200</v>
      </c>
      <c r="L31" s="42">
        <v>203</v>
      </c>
      <c r="M31" s="82">
        <f>IF(ISERROR(AVERAGE(C31:L31)),"=",AVERAGE(C31:L31))</f>
        <v>193.9</v>
      </c>
      <c r="N31" s="141"/>
    </row>
    <row r="32" spans="1:14" ht="12.75" customHeight="1">
      <c r="A32" s="13" t="s">
        <v>11</v>
      </c>
      <c r="B32" s="6" t="s">
        <v>0</v>
      </c>
      <c r="C32" s="70">
        <v>182</v>
      </c>
      <c r="D32" s="70">
        <v>185</v>
      </c>
      <c r="E32" s="42">
        <v>187</v>
      </c>
      <c r="F32" s="43">
        <v>190</v>
      </c>
      <c r="G32" s="42">
        <v>195</v>
      </c>
      <c r="H32" s="43">
        <v>198</v>
      </c>
      <c r="I32" s="42">
        <v>198</v>
      </c>
      <c r="J32" s="43">
        <v>201</v>
      </c>
      <c r="K32" s="42">
        <v>200</v>
      </c>
      <c r="L32" s="43">
        <v>203</v>
      </c>
      <c r="M32" s="83">
        <f>IF(ISERROR(AVERAGE(C32:L32)),"=",AVERAGE(C32:L32))</f>
        <v>193.9</v>
      </c>
      <c r="N32" s="141"/>
    </row>
    <row r="33" spans="1:14" ht="12.75" customHeight="1">
      <c r="A33" s="13" t="s">
        <v>12</v>
      </c>
      <c r="B33" s="6" t="s">
        <v>0</v>
      </c>
      <c r="C33" s="70">
        <v>185</v>
      </c>
      <c r="D33" s="70">
        <v>188</v>
      </c>
      <c r="E33" s="42">
        <v>190</v>
      </c>
      <c r="F33" s="43">
        <v>193</v>
      </c>
      <c r="G33" s="42">
        <v>198</v>
      </c>
      <c r="H33" s="43">
        <v>201</v>
      </c>
      <c r="I33" s="42">
        <v>201</v>
      </c>
      <c r="J33" s="43">
        <v>204</v>
      </c>
      <c r="K33" s="42">
        <v>203</v>
      </c>
      <c r="L33" s="43">
        <v>206</v>
      </c>
      <c r="M33" s="83">
        <f>IF(ISERROR(AVERAGE(C33:L33)),"=",AVERAGE(C33:L33))</f>
        <v>196.9</v>
      </c>
      <c r="N33" s="141"/>
    </row>
    <row r="34" spans="1:13" ht="12.75" customHeight="1">
      <c r="A34" s="13" t="s">
        <v>13</v>
      </c>
      <c r="B34" s="6" t="s">
        <v>0</v>
      </c>
      <c r="C34" s="70">
        <v>209</v>
      </c>
      <c r="D34" s="70">
        <v>211</v>
      </c>
      <c r="E34" s="42">
        <v>214</v>
      </c>
      <c r="F34" s="43">
        <v>216</v>
      </c>
      <c r="G34" s="42">
        <v>219</v>
      </c>
      <c r="H34" s="43">
        <v>221</v>
      </c>
      <c r="I34" s="42">
        <v>221</v>
      </c>
      <c r="J34" s="43">
        <v>223</v>
      </c>
      <c r="K34" s="42">
        <v>221</v>
      </c>
      <c r="L34" s="43">
        <v>223</v>
      </c>
      <c r="M34" s="83">
        <f>IF(ISERROR(AVERAGE(C34:L34)),"=",AVERAGE(C34:L34))</f>
        <v>217.8</v>
      </c>
    </row>
    <row r="35" spans="1:13" ht="12.75" customHeight="1">
      <c r="A35" s="3" t="s">
        <v>64</v>
      </c>
      <c r="B35" s="2"/>
      <c r="C35" s="72"/>
      <c r="D35" s="72"/>
      <c r="E35" s="40"/>
      <c r="F35" s="40"/>
      <c r="G35" s="40"/>
      <c r="H35" s="40"/>
      <c r="I35" s="41"/>
      <c r="J35" s="41"/>
      <c r="K35" s="41"/>
      <c r="L35" s="41"/>
      <c r="M35" s="84"/>
    </row>
    <row r="36" spans="1:13" ht="12.75" customHeight="1">
      <c r="A36" s="13" t="s">
        <v>47</v>
      </c>
      <c r="B36" s="5" t="s">
        <v>67</v>
      </c>
      <c r="C36" s="70" t="s">
        <v>158</v>
      </c>
      <c r="D36" s="70" t="s">
        <v>158</v>
      </c>
      <c r="E36" s="48" t="s">
        <v>158</v>
      </c>
      <c r="F36" s="48" t="s">
        <v>158</v>
      </c>
      <c r="G36" s="48" t="s">
        <v>158</v>
      </c>
      <c r="H36" s="48" t="s">
        <v>158</v>
      </c>
      <c r="I36" s="48" t="s">
        <v>158</v>
      </c>
      <c r="J36" s="48" t="s">
        <v>158</v>
      </c>
      <c r="K36" s="48" t="s">
        <v>158</v>
      </c>
      <c r="L36" s="48" t="s">
        <v>158</v>
      </c>
      <c r="M36" s="82" t="str">
        <f>IF(ISERROR(AVERAGE(C36:L36)),"=",AVERAGE(C36:L36))</f>
        <v>=</v>
      </c>
    </row>
    <row r="37" spans="1:13" ht="12.75" customHeight="1">
      <c r="A37" s="13" t="s">
        <v>48</v>
      </c>
      <c r="B37" s="6" t="s">
        <v>0</v>
      </c>
      <c r="C37" s="73" t="s">
        <v>158</v>
      </c>
      <c r="D37" s="73" t="s">
        <v>158</v>
      </c>
      <c r="E37" s="49" t="s">
        <v>158</v>
      </c>
      <c r="F37" s="49" t="s">
        <v>158</v>
      </c>
      <c r="G37" s="49" t="s">
        <v>158</v>
      </c>
      <c r="H37" s="49" t="s">
        <v>158</v>
      </c>
      <c r="I37" s="49" t="s">
        <v>158</v>
      </c>
      <c r="J37" s="49" t="s">
        <v>158</v>
      </c>
      <c r="K37" s="49" t="s">
        <v>158</v>
      </c>
      <c r="L37" s="49" t="s">
        <v>158</v>
      </c>
      <c r="M37" s="83" t="str">
        <f>IF(ISERROR(AVERAGE(C37:L37)),"=",AVERAGE(C37:L37))</f>
        <v>=</v>
      </c>
    </row>
    <row r="38" spans="1:13" ht="12.75" customHeight="1">
      <c r="A38" s="13" t="s">
        <v>49</v>
      </c>
      <c r="B38" s="6" t="s">
        <v>0</v>
      </c>
      <c r="C38" s="73" t="s">
        <v>158</v>
      </c>
      <c r="D38" s="73" t="s">
        <v>158</v>
      </c>
      <c r="E38" s="49" t="s">
        <v>158</v>
      </c>
      <c r="F38" s="49" t="s">
        <v>158</v>
      </c>
      <c r="G38" s="49" t="s">
        <v>158</v>
      </c>
      <c r="H38" s="49" t="s">
        <v>158</v>
      </c>
      <c r="I38" s="49" t="s">
        <v>158</v>
      </c>
      <c r="J38" s="49" t="s">
        <v>158</v>
      </c>
      <c r="K38" s="49" t="s">
        <v>158</v>
      </c>
      <c r="L38" s="49" t="s">
        <v>158</v>
      </c>
      <c r="M38" s="83" t="str">
        <f>IF(ISERROR(AVERAGE(C38:L38)),"=",AVERAGE(C38:L38))</f>
        <v>=</v>
      </c>
    </row>
    <row r="39" spans="1:13" ht="12.75" customHeight="1">
      <c r="A39" s="3" t="s">
        <v>96</v>
      </c>
      <c r="B39" s="2"/>
      <c r="C39" s="72"/>
      <c r="D39" s="72"/>
      <c r="E39" s="47"/>
      <c r="F39" s="47"/>
      <c r="G39" s="47"/>
      <c r="H39" s="47"/>
      <c r="I39" s="47"/>
      <c r="J39" s="47"/>
      <c r="K39" s="47"/>
      <c r="L39" s="47"/>
      <c r="M39" s="84"/>
    </row>
    <row r="40" spans="1:13" ht="12.75" customHeight="1">
      <c r="A40" s="13" t="s">
        <v>14</v>
      </c>
      <c r="B40" s="5" t="s">
        <v>67</v>
      </c>
      <c r="C40" s="70">
        <v>297</v>
      </c>
      <c r="D40" s="70">
        <v>299</v>
      </c>
      <c r="E40" s="38">
        <v>295</v>
      </c>
      <c r="F40" s="38">
        <v>297</v>
      </c>
      <c r="G40" s="38">
        <v>303</v>
      </c>
      <c r="H40" s="38">
        <v>305</v>
      </c>
      <c r="I40" s="38">
        <v>313</v>
      </c>
      <c r="J40" s="38">
        <v>315</v>
      </c>
      <c r="K40" s="38">
        <v>318</v>
      </c>
      <c r="L40" s="38">
        <v>320</v>
      </c>
      <c r="M40" s="82">
        <f>IF(ISERROR(AVERAGE(C40:L40)),"=",AVERAGE(C40:L40))</f>
        <v>306.2</v>
      </c>
    </row>
    <row r="41" spans="1:13" ht="18" customHeight="1">
      <c r="A41" s="12" t="s">
        <v>97</v>
      </c>
      <c r="B41" s="2"/>
      <c r="C41" s="72"/>
      <c r="D41" s="72"/>
      <c r="E41" s="47"/>
      <c r="F41" s="47"/>
      <c r="G41" s="47"/>
      <c r="H41" s="47"/>
      <c r="I41" s="47"/>
      <c r="J41" s="47"/>
      <c r="K41" s="47"/>
      <c r="L41" s="47"/>
      <c r="M41" s="84"/>
    </row>
    <row r="42" spans="1:13" ht="12.75">
      <c r="A42" s="13" t="s">
        <v>119</v>
      </c>
      <c r="B42" s="5" t="s">
        <v>68</v>
      </c>
      <c r="C42" s="70" t="s">
        <v>158</v>
      </c>
      <c r="D42" s="70" t="s">
        <v>158</v>
      </c>
      <c r="E42" s="38" t="s">
        <v>158</v>
      </c>
      <c r="F42" s="38" t="s">
        <v>158</v>
      </c>
      <c r="G42" s="38" t="s">
        <v>158</v>
      </c>
      <c r="H42" s="38" t="s">
        <v>158</v>
      </c>
      <c r="I42" s="38" t="s">
        <v>158</v>
      </c>
      <c r="J42" s="38" t="s">
        <v>158</v>
      </c>
      <c r="K42" s="38" t="s">
        <v>158</v>
      </c>
      <c r="L42" s="38" t="s">
        <v>158</v>
      </c>
      <c r="M42" s="82" t="str">
        <f aca="true" t="shared" si="1" ref="M42:M58">IF(ISERROR(AVERAGE(C42:L42)),"=",AVERAGE(C42:L42))</f>
        <v>=</v>
      </c>
    </row>
    <row r="43" spans="1:13" ht="12.75">
      <c r="A43" s="13" t="s">
        <v>121</v>
      </c>
      <c r="B43" s="6" t="s">
        <v>0</v>
      </c>
      <c r="C43" s="70" t="s">
        <v>158</v>
      </c>
      <c r="D43" s="70" t="s">
        <v>158</v>
      </c>
      <c r="E43" s="38" t="s">
        <v>158</v>
      </c>
      <c r="F43" s="38" t="s">
        <v>158</v>
      </c>
      <c r="G43" s="38" t="s">
        <v>158</v>
      </c>
      <c r="H43" s="38" t="s">
        <v>158</v>
      </c>
      <c r="I43" s="38" t="s">
        <v>158</v>
      </c>
      <c r="J43" s="38" t="s">
        <v>158</v>
      </c>
      <c r="K43" s="38" t="s">
        <v>158</v>
      </c>
      <c r="L43" s="38" t="s">
        <v>158</v>
      </c>
      <c r="M43" s="83" t="str">
        <f t="shared" si="1"/>
        <v>=</v>
      </c>
    </row>
    <row r="44" spans="1:13" ht="12.75">
      <c r="A44" s="13" t="s">
        <v>122</v>
      </c>
      <c r="B44" s="6" t="s">
        <v>0</v>
      </c>
      <c r="C44" s="70" t="s">
        <v>158</v>
      </c>
      <c r="D44" s="70" t="s">
        <v>158</v>
      </c>
      <c r="E44" s="38" t="s">
        <v>158</v>
      </c>
      <c r="F44" s="38" t="s">
        <v>158</v>
      </c>
      <c r="G44" s="38" t="s">
        <v>158</v>
      </c>
      <c r="H44" s="38" t="s">
        <v>158</v>
      </c>
      <c r="I44" s="38" t="s">
        <v>158</v>
      </c>
      <c r="J44" s="38" t="s">
        <v>158</v>
      </c>
      <c r="K44" s="38" t="s">
        <v>158</v>
      </c>
      <c r="L44" s="38" t="s">
        <v>158</v>
      </c>
      <c r="M44" s="83" t="str">
        <f t="shared" si="1"/>
        <v>=</v>
      </c>
    </row>
    <row r="45" spans="1:13" ht="12.75">
      <c r="A45" s="13" t="s">
        <v>15</v>
      </c>
      <c r="B45" s="6" t="s">
        <v>0</v>
      </c>
      <c r="C45" s="73" t="s">
        <v>158</v>
      </c>
      <c r="D45" s="73" t="s">
        <v>158</v>
      </c>
      <c r="E45" s="50" t="s">
        <v>158</v>
      </c>
      <c r="F45" s="50" t="s">
        <v>158</v>
      </c>
      <c r="G45" s="50" t="s">
        <v>158</v>
      </c>
      <c r="H45" s="50" t="s">
        <v>158</v>
      </c>
      <c r="I45" s="50" t="s">
        <v>158</v>
      </c>
      <c r="J45" s="50" t="s">
        <v>158</v>
      </c>
      <c r="K45" s="50" t="s">
        <v>158</v>
      </c>
      <c r="L45" s="50" t="s">
        <v>158</v>
      </c>
      <c r="M45" s="83" t="str">
        <f t="shared" si="1"/>
        <v>=</v>
      </c>
    </row>
    <row r="46" spans="1:13" ht="12.75">
      <c r="A46" s="13" t="s">
        <v>131</v>
      </c>
      <c r="B46" s="6" t="s">
        <v>0</v>
      </c>
      <c r="C46" s="73" t="s">
        <v>158</v>
      </c>
      <c r="D46" s="73" t="s">
        <v>158</v>
      </c>
      <c r="E46" s="50" t="s">
        <v>158</v>
      </c>
      <c r="F46" s="50" t="s">
        <v>158</v>
      </c>
      <c r="G46" s="50" t="s">
        <v>158</v>
      </c>
      <c r="H46" s="50" t="s">
        <v>158</v>
      </c>
      <c r="I46" s="50" t="s">
        <v>158</v>
      </c>
      <c r="J46" s="50" t="s">
        <v>158</v>
      </c>
      <c r="K46" s="50" t="s">
        <v>158</v>
      </c>
      <c r="L46" s="50" t="s">
        <v>158</v>
      </c>
      <c r="M46" s="83" t="str">
        <f t="shared" si="1"/>
        <v>=</v>
      </c>
    </row>
    <row r="47" spans="1:13" ht="12.75">
      <c r="A47" s="13" t="s">
        <v>16</v>
      </c>
      <c r="B47" s="6" t="s">
        <v>0</v>
      </c>
      <c r="C47" s="73" t="s">
        <v>158</v>
      </c>
      <c r="D47" s="73" t="s">
        <v>158</v>
      </c>
      <c r="E47" s="50" t="s">
        <v>158</v>
      </c>
      <c r="F47" s="50" t="s">
        <v>158</v>
      </c>
      <c r="G47" s="50" t="s">
        <v>158</v>
      </c>
      <c r="H47" s="50" t="s">
        <v>158</v>
      </c>
      <c r="I47" s="50" t="s">
        <v>158</v>
      </c>
      <c r="J47" s="50" t="s">
        <v>158</v>
      </c>
      <c r="K47" s="50" t="s">
        <v>158</v>
      </c>
      <c r="L47" s="50" t="s">
        <v>158</v>
      </c>
      <c r="M47" s="83" t="str">
        <f t="shared" si="1"/>
        <v>=</v>
      </c>
    </row>
    <row r="48" spans="1:13" ht="12.75">
      <c r="A48" s="13" t="s">
        <v>17</v>
      </c>
      <c r="B48" s="6" t="s">
        <v>0</v>
      </c>
      <c r="C48" s="70" t="s">
        <v>158</v>
      </c>
      <c r="D48" s="70" t="s">
        <v>158</v>
      </c>
      <c r="E48" s="38" t="s">
        <v>158</v>
      </c>
      <c r="F48" s="38" t="s">
        <v>158</v>
      </c>
      <c r="G48" s="38" t="s">
        <v>158</v>
      </c>
      <c r="H48" s="38" t="s">
        <v>158</v>
      </c>
      <c r="I48" s="38" t="s">
        <v>158</v>
      </c>
      <c r="J48" s="38" t="s">
        <v>158</v>
      </c>
      <c r="K48" s="38" t="s">
        <v>158</v>
      </c>
      <c r="L48" s="38" t="s">
        <v>158</v>
      </c>
      <c r="M48" s="83" t="str">
        <f t="shared" si="1"/>
        <v>=</v>
      </c>
    </row>
    <row r="49" spans="1:13" ht="12.75">
      <c r="A49" s="13" t="s">
        <v>18</v>
      </c>
      <c r="B49" s="6" t="s">
        <v>0</v>
      </c>
      <c r="C49" s="70" t="s">
        <v>158</v>
      </c>
      <c r="D49" s="70" t="s">
        <v>158</v>
      </c>
      <c r="E49" s="38">
        <v>15</v>
      </c>
      <c r="F49" s="38">
        <v>20</v>
      </c>
      <c r="G49" s="38">
        <v>18</v>
      </c>
      <c r="H49" s="38">
        <v>21</v>
      </c>
      <c r="I49" s="38" t="s">
        <v>158</v>
      </c>
      <c r="J49" s="38" t="s">
        <v>158</v>
      </c>
      <c r="K49" s="38" t="s">
        <v>158</v>
      </c>
      <c r="L49" s="38" t="s">
        <v>158</v>
      </c>
      <c r="M49" s="83">
        <f t="shared" si="1"/>
        <v>18.5</v>
      </c>
    </row>
    <row r="50" spans="1:13" ht="12.75">
      <c r="A50" s="13" t="s">
        <v>19</v>
      </c>
      <c r="B50" s="6" t="s">
        <v>0</v>
      </c>
      <c r="C50" s="70" t="s">
        <v>158</v>
      </c>
      <c r="D50" s="70" t="s">
        <v>158</v>
      </c>
      <c r="E50" s="38" t="s">
        <v>158</v>
      </c>
      <c r="F50" s="38" t="s">
        <v>158</v>
      </c>
      <c r="G50" s="38">
        <v>18</v>
      </c>
      <c r="H50" s="38">
        <v>21</v>
      </c>
      <c r="I50" s="38" t="s">
        <v>158</v>
      </c>
      <c r="J50" s="38" t="s">
        <v>158</v>
      </c>
      <c r="K50" s="38" t="s">
        <v>158</v>
      </c>
      <c r="L50" s="38" t="s">
        <v>158</v>
      </c>
      <c r="M50" s="83">
        <f t="shared" si="1"/>
        <v>19.5</v>
      </c>
    </row>
    <row r="51" spans="1:13" ht="12.75">
      <c r="A51" s="13" t="s">
        <v>132</v>
      </c>
      <c r="B51" s="6" t="s">
        <v>0</v>
      </c>
      <c r="C51" s="70" t="s">
        <v>158</v>
      </c>
      <c r="D51" s="70" t="s">
        <v>158</v>
      </c>
      <c r="E51" s="38" t="s">
        <v>158</v>
      </c>
      <c r="F51" s="38" t="s">
        <v>158</v>
      </c>
      <c r="G51" s="38" t="s">
        <v>158</v>
      </c>
      <c r="H51" s="38" t="s">
        <v>158</v>
      </c>
      <c r="I51" s="38" t="s">
        <v>158</v>
      </c>
      <c r="J51" s="38" t="s">
        <v>158</v>
      </c>
      <c r="K51" s="38" t="s">
        <v>158</v>
      </c>
      <c r="L51" s="38" t="s">
        <v>158</v>
      </c>
      <c r="M51" s="83" t="str">
        <f t="shared" si="1"/>
        <v>=</v>
      </c>
    </row>
    <row r="52" spans="1:13" ht="12.75">
      <c r="A52" s="13" t="s">
        <v>20</v>
      </c>
      <c r="B52" s="6" t="s">
        <v>0</v>
      </c>
      <c r="C52" s="70" t="s">
        <v>158</v>
      </c>
      <c r="D52" s="70" t="s">
        <v>158</v>
      </c>
      <c r="E52" s="38" t="s">
        <v>158</v>
      </c>
      <c r="F52" s="38" t="s">
        <v>158</v>
      </c>
      <c r="G52" s="38" t="s">
        <v>158</v>
      </c>
      <c r="H52" s="38" t="s">
        <v>158</v>
      </c>
      <c r="I52" s="38" t="s">
        <v>158</v>
      </c>
      <c r="J52" s="38" t="s">
        <v>158</v>
      </c>
      <c r="K52" s="38" t="s">
        <v>158</v>
      </c>
      <c r="L52" s="38" t="s">
        <v>158</v>
      </c>
      <c r="M52" s="83" t="str">
        <f t="shared" si="1"/>
        <v>=</v>
      </c>
    </row>
    <row r="53" spans="1:13" ht="12.75">
      <c r="A53" s="13" t="s">
        <v>21</v>
      </c>
      <c r="B53" s="6" t="s">
        <v>0</v>
      </c>
      <c r="C53" s="70" t="s">
        <v>158</v>
      </c>
      <c r="D53" s="70" t="s">
        <v>158</v>
      </c>
      <c r="E53" s="38" t="s">
        <v>158</v>
      </c>
      <c r="F53" s="38" t="s">
        <v>158</v>
      </c>
      <c r="G53" s="38" t="s">
        <v>158</v>
      </c>
      <c r="H53" s="38" t="s">
        <v>158</v>
      </c>
      <c r="I53" s="38" t="s">
        <v>158</v>
      </c>
      <c r="J53" s="38" t="s">
        <v>158</v>
      </c>
      <c r="K53" s="38" t="s">
        <v>158</v>
      </c>
      <c r="L53" s="38" t="s">
        <v>158</v>
      </c>
      <c r="M53" s="83" t="str">
        <f t="shared" si="1"/>
        <v>=</v>
      </c>
    </row>
    <row r="54" spans="1:13" ht="12.75">
      <c r="A54" s="13" t="s">
        <v>133</v>
      </c>
      <c r="B54" s="6" t="s">
        <v>0</v>
      </c>
      <c r="C54" s="70" t="s">
        <v>158</v>
      </c>
      <c r="D54" s="70" t="s">
        <v>158</v>
      </c>
      <c r="E54" s="38" t="s">
        <v>158</v>
      </c>
      <c r="F54" s="38" t="s">
        <v>158</v>
      </c>
      <c r="G54" s="38" t="s">
        <v>158</v>
      </c>
      <c r="H54" s="38" t="s">
        <v>158</v>
      </c>
      <c r="I54" s="38" t="s">
        <v>158</v>
      </c>
      <c r="J54" s="38" t="s">
        <v>158</v>
      </c>
      <c r="K54" s="38" t="s">
        <v>158</v>
      </c>
      <c r="L54" s="38" t="s">
        <v>158</v>
      </c>
      <c r="M54" s="83" t="str">
        <f t="shared" si="1"/>
        <v>=</v>
      </c>
    </row>
    <row r="55" spans="1:13" ht="12.75">
      <c r="A55" s="13" t="s">
        <v>22</v>
      </c>
      <c r="B55" s="6" t="s">
        <v>0</v>
      </c>
      <c r="C55" s="70" t="s">
        <v>158</v>
      </c>
      <c r="D55" s="70" t="s">
        <v>158</v>
      </c>
      <c r="E55" s="38" t="s">
        <v>158</v>
      </c>
      <c r="F55" s="38" t="s">
        <v>158</v>
      </c>
      <c r="G55" s="38" t="s">
        <v>158</v>
      </c>
      <c r="H55" s="38" t="s">
        <v>158</v>
      </c>
      <c r="I55" s="38" t="s">
        <v>158</v>
      </c>
      <c r="J55" s="38" t="s">
        <v>158</v>
      </c>
      <c r="K55" s="38" t="s">
        <v>158</v>
      </c>
      <c r="L55" s="38" t="s">
        <v>158</v>
      </c>
      <c r="M55" s="83" t="str">
        <f t="shared" si="1"/>
        <v>=</v>
      </c>
    </row>
    <row r="56" spans="1:13" ht="12.75">
      <c r="A56" s="13" t="s">
        <v>23</v>
      </c>
      <c r="B56" s="6" t="s">
        <v>0</v>
      </c>
      <c r="C56" s="70" t="s">
        <v>158</v>
      </c>
      <c r="D56" s="70" t="s">
        <v>158</v>
      </c>
      <c r="E56" s="38" t="s">
        <v>158</v>
      </c>
      <c r="F56" s="38" t="s">
        <v>158</v>
      </c>
      <c r="G56" s="38" t="s">
        <v>158</v>
      </c>
      <c r="H56" s="38" t="s">
        <v>158</v>
      </c>
      <c r="I56" s="38" t="s">
        <v>158</v>
      </c>
      <c r="J56" s="38" t="s">
        <v>158</v>
      </c>
      <c r="K56" s="38" t="s">
        <v>158</v>
      </c>
      <c r="L56" s="38" t="s">
        <v>158</v>
      </c>
      <c r="M56" s="83" t="str">
        <f t="shared" si="1"/>
        <v>=</v>
      </c>
    </row>
    <row r="57" spans="1:13" ht="12.75">
      <c r="A57" s="13" t="s">
        <v>24</v>
      </c>
      <c r="B57" s="6" t="s">
        <v>0</v>
      </c>
      <c r="C57" s="70" t="s">
        <v>158</v>
      </c>
      <c r="D57" s="70" t="s">
        <v>158</v>
      </c>
      <c r="E57" s="38" t="s">
        <v>158</v>
      </c>
      <c r="F57" s="38" t="s">
        <v>158</v>
      </c>
      <c r="G57" s="38" t="s">
        <v>158</v>
      </c>
      <c r="H57" s="38" t="s">
        <v>158</v>
      </c>
      <c r="I57" s="38" t="s">
        <v>158</v>
      </c>
      <c r="J57" s="38" t="s">
        <v>158</v>
      </c>
      <c r="K57" s="38" t="s">
        <v>158</v>
      </c>
      <c r="L57" s="38" t="s">
        <v>158</v>
      </c>
      <c r="M57" s="83" t="str">
        <f t="shared" si="1"/>
        <v>=</v>
      </c>
    </row>
    <row r="58" spans="1:14" ht="12.75">
      <c r="A58" s="13" t="s">
        <v>159</v>
      </c>
      <c r="B58" s="6" t="s">
        <v>0</v>
      </c>
      <c r="C58" s="70" t="s">
        <v>158</v>
      </c>
      <c r="D58" s="70" t="s">
        <v>158</v>
      </c>
      <c r="E58" s="38">
        <v>31</v>
      </c>
      <c r="F58" s="38">
        <v>37</v>
      </c>
      <c r="G58" s="38">
        <v>28</v>
      </c>
      <c r="H58" s="38">
        <v>31</v>
      </c>
      <c r="I58" s="38" t="s">
        <v>158</v>
      </c>
      <c r="J58" s="38" t="s">
        <v>158</v>
      </c>
      <c r="K58" s="38" t="s">
        <v>158</v>
      </c>
      <c r="L58" s="38" t="s">
        <v>158</v>
      </c>
      <c r="M58" s="83">
        <f t="shared" si="1"/>
        <v>31.75</v>
      </c>
      <c r="N58" s="141"/>
    </row>
    <row r="59" spans="1:12" ht="12.75">
      <c r="A59" s="35"/>
      <c r="B59" s="37"/>
      <c r="C59" s="37"/>
      <c r="D59" s="37"/>
      <c r="E59" s="36"/>
      <c r="F59" s="36"/>
      <c r="G59" s="36"/>
      <c r="H59" s="36"/>
      <c r="I59" s="36"/>
      <c r="J59" s="36"/>
      <c r="K59" s="36"/>
      <c r="L59" s="36"/>
    </row>
    <row r="60" spans="1:13" ht="12.75">
      <c r="A60" s="33"/>
      <c r="B60" s="34"/>
      <c r="C60" s="249" t="s">
        <v>218</v>
      </c>
      <c r="D60" s="250"/>
      <c r="E60" s="249" t="s">
        <v>219</v>
      </c>
      <c r="F60" s="250"/>
      <c r="G60" s="249" t="s">
        <v>220</v>
      </c>
      <c r="H60" s="250"/>
      <c r="I60" s="249" t="s">
        <v>221</v>
      </c>
      <c r="J60" s="250"/>
      <c r="K60" s="249" t="s">
        <v>222</v>
      </c>
      <c r="L60" s="250"/>
      <c r="M60" s="61" t="s">
        <v>160</v>
      </c>
    </row>
    <row r="61" spans="1:13" ht="15.75">
      <c r="A61" s="12" t="s">
        <v>98</v>
      </c>
      <c r="B61" s="1"/>
      <c r="C61" s="30" t="s">
        <v>41</v>
      </c>
      <c r="D61" s="30" t="s">
        <v>42</v>
      </c>
      <c r="E61" s="30" t="s">
        <v>41</v>
      </c>
      <c r="F61" s="30" t="s">
        <v>42</v>
      </c>
      <c r="G61" s="30" t="s">
        <v>41</v>
      </c>
      <c r="H61" s="30" t="s">
        <v>42</v>
      </c>
      <c r="I61" s="30" t="s">
        <v>41</v>
      </c>
      <c r="J61" s="30" t="s">
        <v>42</v>
      </c>
      <c r="K61" s="30" t="s">
        <v>41</v>
      </c>
      <c r="L61" s="30" t="s">
        <v>42</v>
      </c>
      <c r="M61" s="62" t="s">
        <v>224</v>
      </c>
    </row>
    <row r="62" spans="1:12" ht="12.75">
      <c r="A62" s="3" t="s">
        <v>66</v>
      </c>
      <c r="B62" s="9" t="s">
        <v>7</v>
      </c>
      <c r="C62" s="9"/>
      <c r="D62" s="9"/>
      <c r="E62" s="17"/>
      <c r="F62" s="17"/>
      <c r="G62" s="17"/>
      <c r="H62" s="17"/>
      <c r="I62" s="17"/>
      <c r="J62" s="17"/>
      <c r="K62" s="17"/>
      <c r="L62" s="17"/>
    </row>
    <row r="63" spans="1:13" ht="12.75">
      <c r="A63" s="13" t="s">
        <v>31</v>
      </c>
      <c r="B63" s="5" t="s">
        <v>68</v>
      </c>
      <c r="C63" s="70" t="s">
        <v>158</v>
      </c>
      <c r="D63" s="70" t="s">
        <v>158</v>
      </c>
      <c r="E63" s="38" t="s">
        <v>158</v>
      </c>
      <c r="F63" s="38" t="s">
        <v>158</v>
      </c>
      <c r="G63" s="38" t="s">
        <v>158</v>
      </c>
      <c r="H63" s="38" t="s">
        <v>158</v>
      </c>
      <c r="I63" s="38" t="s">
        <v>158</v>
      </c>
      <c r="J63" s="38" t="s">
        <v>158</v>
      </c>
      <c r="K63" s="38" t="s">
        <v>158</v>
      </c>
      <c r="L63" s="38" t="s">
        <v>158</v>
      </c>
      <c r="M63" s="38" t="str">
        <f>IF(ISERROR(AVERAGE(C63:L63)),"=",AVERAGE(C63:L63))</f>
        <v>=</v>
      </c>
    </row>
    <row r="64" spans="1:13" ht="12.75">
      <c r="A64" s="13" t="s">
        <v>72</v>
      </c>
      <c r="B64" s="6" t="s">
        <v>0</v>
      </c>
      <c r="C64" s="73" t="s">
        <v>158</v>
      </c>
      <c r="D64" s="73" t="s">
        <v>158</v>
      </c>
      <c r="E64" s="50" t="s">
        <v>158</v>
      </c>
      <c r="F64" s="50" t="s">
        <v>158</v>
      </c>
      <c r="G64" s="50" t="s">
        <v>158</v>
      </c>
      <c r="H64" s="50" t="s">
        <v>158</v>
      </c>
      <c r="I64" s="50" t="s">
        <v>158</v>
      </c>
      <c r="J64" s="50" t="s">
        <v>158</v>
      </c>
      <c r="K64" s="50" t="s">
        <v>158</v>
      </c>
      <c r="L64" s="50" t="s">
        <v>158</v>
      </c>
      <c r="M64" s="50" t="str">
        <f>IF(ISERROR(AVERAGE(C64:L64)),"=",AVERAGE(C64:L64))</f>
        <v>=</v>
      </c>
    </row>
    <row r="65" spans="1:13" ht="12.75">
      <c r="A65" s="13" t="s">
        <v>32</v>
      </c>
      <c r="B65" s="6" t="s">
        <v>0</v>
      </c>
      <c r="C65" s="73" t="s">
        <v>158</v>
      </c>
      <c r="D65" s="73" t="s">
        <v>158</v>
      </c>
      <c r="E65" s="50" t="s">
        <v>158</v>
      </c>
      <c r="F65" s="50" t="s">
        <v>158</v>
      </c>
      <c r="G65" s="50" t="s">
        <v>158</v>
      </c>
      <c r="H65" s="50" t="s">
        <v>158</v>
      </c>
      <c r="I65" s="50" t="s">
        <v>158</v>
      </c>
      <c r="J65" s="50" t="s">
        <v>158</v>
      </c>
      <c r="K65" s="50" t="s">
        <v>158</v>
      </c>
      <c r="L65" s="50" t="s">
        <v>158</v>
      </c>
      <c r="M65" s="50" t="str">
        <f>IF(ISERROR(AVERAGE(C65:L65)),"=",AVERAGE(C65:L65))</f>
        <v>=</v>
      </c>
    </row>
    <row r="66" spans="1:13" ht="12.75">
      <c r="A66" s="13" t="s">
        <v>33</v>
      </c>
      <c r="B66" s="6" t="s">
        <v>0</v>
      </c>
      <c r="C66" s="73" t="s">
        <v>158</v>
      </c>
      <c r="D66" s="73" t="s">
        <v>158</v>
      </c>
      <c r="E66" s="50" t="s">
        <v>158</v>
      </c>
      <c r="F66" s="50" t="s">
        <v>158</v>
      </c>
      <c r="G66" s="50" t="s">
        <v>158</v>
      </c>
      <c r="H66" s="50" t="s">
        <v>158</v>
      </c>
      <c r="I66" s="50" t="s">
        <v>158</v>
      </c>
      <c r="J66" s="50" t="s">
        <v>158</v>
      </c>
      <c r="K66" s="50" t="s">
        <v>158</v>
      </c>
      <c r="L66" s="50" t="s">
        <v>158</v>
      </c>
      <c r="M66" s="50" t="str">
        <f>IF(ISERROR(AVERAGE(C66:L66)),"=",AVERAGE(C66:L66))</f>
        <v>=</v>
      </c>
    </row>
    <row r="67" spans="1:13" ht="12.75">
      <c r="A67" s="3" t="s">
        <v>73</v>
      </c>
      <c r="B67" s="8"/>
      <c r="C67" s="75"/>
      <c r="D67" s="75"/>
      <c r="E67" s="51"/>
      <c r="F67" s="51"/>
      <c r="G67" s="51"/>
      <c r="H67" s="51"/>
      <c r="I67" s="51"/>
      <c r="J67" s="51"/>
      <c r="K67" s="51"/>
      <c r="L67" s="51"/>
      <c r="M67" s="86"/>
    </row>
    <row r="68" spans="1:13" ht="12.75">
      <c r="A68" s="13" t="s">
        <v>135</v>
      </c>
      <c r="B68" s="5" t="s">
        <v>68</v>
      </c>
      <c r="C68" s="70" t="s">
        <v>158</v>
      </c>
      <c r="D68" s="70" t="s">
        <v>158</v>
      </c>
      <c r="E68" s="38" t="s">
        <v>158</v>
      </c>
      <c r="F68" s="38" t="s">
        <v>158</v>
      </c>
      <c r="G68" s="38" t="s">
        <v>158</v>
      </c>
      <c r="H68" s="38" t="s">
        <v>158</v>
      </c>
      <c r="I68" s="38" t="s">
        <v>158</v>
      </c>
      <c r="J68" s="38" t="s">
        <v>158</v>
      </c>
      <c r="K68" s="38" t="s">
        <v>158</v>
      </c>
      <c r="L68" s="38" t="s">
        <v>158</v>
      </c>
      <c r="M68" s="86" t="str">
        <f aca="true" t="shared" si="2" ref="M68:M75">IF(ISERROR(AVERAGE(C68:L68)),"=",AVERAGE(C68:L68))</f>
        <v>=</v>
      </c>
    </row>
    <row r="69" spans="1:13" ht="12.75">
      <c r="A69" s="13" t="s">
        <v>137</v>
      </c>
      <c r="B69" s="6" t="s">
        <v>0</v>
      </c>
      <c r="C69" s="73">
        <v>40</v>
      </c>
      <c r="D69" s="73">
        <v>53</v>
      </c>
      <c r="E69" s="50">
        <v>40</v>
      </c>
      <c r="F69" s="50">
        <v>53</v>
      </c>
      <c r="G69" s="50">
        <v>40</v>
      </c>
      <c r="H69" s="50">
        <v>53</v>
      </c>
      <c r="I69" s="50" t="s">
        <v>158</v>
      </c>
      <c r="J69" s="50" t="s">
        <v>158</v>
      </c>
      <c r="K69" s="50" t="s">
        <v>158</v>
      </c>
      <c r="L69" s="50" t="s">
        <v>158</v>
      </c>
      <c r="M69" s="50">
        <f t="shared" si="2"/>
        <v>46.5</v>
      </c>
    </row>
    <row r="70" spans="1:13" ht="12.75">
      <c r="A70" s="13" t="s">
        <v>138</v>
      </c>
      <c r="B70" s="6" t="s">
        <v>0</v>
      </c>
      <c r="C70" s="73">
        <v>37</v>
      </c>
      <c r="D70" s="73">
        <v>50</v>
      </c>
      <c r="E70" s="50">
        <v>37</v>
      </c>
      <c r="F70" s="50">
        <v>50</v>
      </c>
      <c r="G70" s="50">
        <v>37</v>
      </c>
      <c r="H70" s="50">
        <v>50</v>
      </c>
      <c r="I70" s="50">
        <v>37</v>
      </c>
      <c r="J70" s="50">
        <v>50</v>
      </c>
      <c r="K70" s="50">
        <v>37</v>
      </c>
      <c r="L70" s="50">
        <v>50</v>
      </c>
      <c r="M70" s="50">
        <f t="shared" si="2"/>
        <v>43.5</v>
      </c>
    </row>
    <row r="71" spans="1:13" ht="12.75">
      <c r="A71" s="13" t="s">
        <v>34</v>
      </c>
      <c r="B71" s="6" t="s">
        <v>0</v>
      </c>
      <c r="C71" s="73">
        <v>36</v>
      </c>
      <c r="D71" s="73">
        <v>50</v>
      </c>
      <c r="E71" s="50">
        <v>36</v>
      </c>
      <c r="F71" s="50">
        <v>50</v>
      </c>
      <c r="G71" s="50">
        <v>36</v>
      </c>
      <c r="H71" s="50">
        <v>50</v>
      </c>
      <c r="I71" s="50">
        <v>36</v>
      </c>
      <c r="J71" s="50">
        <v>50</v>
      </c>
      <c r="K71" s="50">
        <v>36</v>
      </c>
      <c r="L71" s="50">
        <v>50</v>
      </c>
      <c r="M71" s="50">
        <f t="shared" si="2"/>
        <v>43</v>
      </c>
    </row>
    <row r="72" spans="1:13" ht="12.75">
      <c r="A72" s="13" t="s">
        <v>50</v>
      </c>
      <c r="B72" s="6" t="s">
        <v>0</v>
      </c>
      <c r="C72" s="73">
        <v>33</v>
      </c>
      <c r="D72" s="73">
        <v>45</v>
      </c>
      <c r="E72" s="50">
        <v>34</v>
      </c>
      <c r="F72" s="50">
        <v>45</v>
      </c>
      <c r="G72" s="50">
        <v>34</v>
      </c>
      <c r="H72" s="50">
        <v>45</v>
      </c>
      <c r="I72" s="50">
        <v>34</v>
      </c>
      <c r="J72" s="50">
        <v>45</v>
      </c>
      <c r="K72" s="50">
        <v>34</v>
      </c>
      <c r="L72" s="50">
        <v>45</v>
      </c>
      <c r="M72" s="50">
        <f t="shared" si="2"/>
        <v>39.4</v>
      </c>
    </row>
    <row r="73" spans="1:13" ht="12.75">
      <c r="A73" s="13" t="s">
        <v>136</v>
      </c>
      <c r="B73" s="6" t="s">
        <v>0</v>
      </c>
      <c r="C73" s="73" t="s">
        <v>158</v>
      </c>
      <c r="D73" s="73" t="s">
        <v>158</v>
      </c>
      <c r="E73" s="50" t="s">
        <v>158</v>
      </c>
      <c r="F73" s="50" t="s">
        <v>158</v>
      </c>
      <c r="G73" s="50" t="s">
        <v>158</v>
      </c>
      <c r="H73" s="50" t="s">
        <v>158</v>
      </c>
      <c r="I73" s="50" t="s">
        <v>158</v>
      </c>
      <c r="J73" s="50" t="s">
        <v>158</v>
      </c>
      <c r="K73" s="50" t="s">
        <v>158</v>
      </c>
      <c r="L73" s="50" t="s">
        <v>158</v>
      </c>
      <c r="M73" s="50" t="str">
        <f t="shared" si="2"/>
        <v>=</v>
      </c>
    </row>
    <row r="74" spans="1:13" ht="12.75">
      <c r="A74" s="13" t="s">
        <v>35</v>
      </c>
      <c r="B74" s="6" t="s">
        <v>0</v>
      </c>
      <c r="C74" s="73">
        <v>11</v>
      </c>
      <c r="D74" s="73">
        <v>13</v>
      </c>
      <c r="E74" s="50">
        <v>11</v>
      </c>
      <c r="F74" s="50">
        <v>13</v>
      </c>
      <c r="G74" s="50">
        <v>11</v>
      </c>
      <c r="H74" s="50">
        <v>13</v>
      </c>
      <c r="I74" s="50">
        <v>11</v>
      </c>
      <c r="J74" s="50">
        <v>13</v>
      </c>
      <c r="K74" s="50">
        <v>11</v>
      </c>
      <c r="L74" s="50">
        <v>13</v>
      </c>
      <c r="M74" s="50">
        <f t="shared" si="2"/>
        <v>12</v>
      </c>
    </row>
    <row r="75" spans="1:13" ht="12.75">
      <c r="A75" s="13" t="s">
        <v>51</v>
      </c>
      <c r="B75" s="6" t="s">
        <v>0</v>
      </c>
      <c r="C75" s="73">
        <v>0.4</v>
      </c>
      <c r="D75" s="73">
        <v>0.6</v>
      </c>
      <c r="E75" s="50">
        <v>0.4</v>
      </c>
      <c r="F75" s="50">
        <v>0.6</v>
      </c>
      <c r="G75" s="50">
        <v>0.4</v>
      </c>
      <c r="H75" s="50">
        <v>0.6</v>
      </c>
      <c r="I75" s="50">
        <v>0.4</v>
      </c>
      <c r="J75" s="50">
        <v>0.6</v>
      </c>
      <c r="K75" s="50">
        <v>0.4</v>
      </c>
      <c r="L75" s="50">
        <v>0.6</v>
      </c>
      <c r="M75" s="50">
        <f t="shared" si="2"/>
        <v>0.5</v>
      </c>
    </row>
    <row r="76" spans="1:13" ht="12.75">
      <c r="A76" s="3" t="s">
        <v>79</v>
      </c>
      <c r="B76" s="8"/>
      <c r="C76" s="75"/>
      <c r="D76" s="75"/>
      <c r="E76" s="52"/>
      <c r="F76" s="52"/>
      <c r="G76" s="52"/>
      <c r="H76" s="52"/>
      <c r="I76" s="57"/>
      <c r="J76" s="57"/>
      <c r="K76" s="57"/>
      <c r="L76" s="57"/>
      <c r="M76" s="86"/>
    </row>
    <row r="77" spans="1:13" ht="12.75">
      <c r="A77" s="13" t="s">
        <v>52</v>
      </c>
      <c r="B77" s="5" t="s">
        <v>68</v>
      </c>
      <c r="C77" s="70" t="s">
        <v>158</v>
      </c>
      <c r="D77" s="70" t="s">
        <v>158</v>
      </c>
      <c r="E77" s="38" t="s">
        <v>158</v>
      </c>
      <c r="F77" s="38" t="s">
        <v>158</v>
      </c>
      <c r="G77" s="38" t="s">
        <v>158</v>
      </c>
      <c r="H77" s="38" t="s">
        <v>158</v>
      </c>
      <c r="I77" s="38" t="s">
        <v>158</v>
      </c>
      <c r="J77" s="38" t="s">
        <v>158</v>
      </c>
      <c r="K77" s="38" t="s">
        <v>158</v>
      </c>
      <c r="L77" s="38" t="s">
        <v>158</v>
      </c>
      <c r="M77" s="87" t="str">
        <f aca="true" t="shared" si="3" ref="M77:M84">IF(ISERROR(AVERAGE(C77:L77)),"=",AVERAGE(C77:L77))</f>
        <v>=</v>
      </c>
    </row>
    <row r="78" spans="1:13" ht="12.75">
      <c r="A78" s="13" t="s">
        <v>129</v>
      </c>
      <c r="B78" s="6" t="s">
        <v>0</v>
      </c>
      <c r="C78" s="70" t="s">
        <v>158</v>
      </c>
      <c r="D78" s="70" t="s">
        <v>158</v>
      </c>
      <c r="E78" s="38" t="s">
        <v>158</v>
      </c>
      <c r="F78" s="38" t="s">
        <v>158</v>
      </c>
      <c r="G78" s="38" t="s">
        <v>158</v>
      </c>
      <c r="H78" s="38" t="s">
        <v>158</v>
      </c>
      <c r="I78" s="38" t="s">
        <v>158</v>
      </c>
      <c r="J78" s="38" t="s">
        <v>158</v>
      </c>
      <c r="K78" s="38" t="s">
        <v>158</v>
      </c>
      <c r="L78" s="38" t="s">
        <v>158</v>
      </c>
      <c r="M78" s="38" t="str">
        <f t="shared" si="3"/>
        <v>=</v>
      </c>
    </row>
    <row r="79" spans="1:13" ht="12.75">
      <c r="A79" s="13" t="s">
        <v>36</v>
      </c>
      <c r="B79" s="6" t="s">
        <v>0</v>
      </c>
      <c r="C79" s="70" t="s">
        <v>158</v>
      </c>
      <c r="D79" s="70" t="s">
        <v>158</v>
      </c>
      <c r="E79" s="38" t="s">
        <v>158</v>
      </c>
      <c r="F79" s="38" t="s">
        <v>158</v>
      </c>
      <c r="G79" s="38" t="s">
        <v>158</v>
      </c>
      <c r="H79" s="38" t="s">
        <v>158</v>
      </c>
      <c r="I79" s="38" t="s">
        <v>158</v>
      </c>
      <c r="J79" s="38" t="s">
        <v>158</v>
      </c>
      <c r="K79" s="38" t="s">
        <v>158</v>
      </c>
      <c r="L79" s="38" t="s">
        <v>158</v>
      </c>
      <c r="M79" s="38" t="str">
        <f t="shared" si="3"/>
        <v>=</v>
      </c>
    </row>
    <row r="80" spans="1:13" ht="12.75">
      <c r="A80" s="13" t="s">
        <v>39</v>
      </c>
      <c r="B80" s="6" t="s">
        <v>0</v>
      </c>
      <c r="C80" s="73">
        <v>45</v>
      </c>
      <c r="D80" s="73">
        <v>58</v>
      </c>
      <c r="E80" s="50">
        <v>46</v>
      </c>
      <c r="F80" s="50">
        <v>58</v>
      </c>
      <c r="G80" s="50">
        <v>46</v>
      </c>
      <c r="H80" s="50">
        <v>58</v>
      </c>
      <c r="I80" s="50">
        <v>46</v>
      </c>
      <c r="J80" s="50">
        <v>58</v>
      </c>
      <c r="K80" s="50">
        <v>46</v>
      </c>
      <c r="L80" s="50">
        <v>58</v>
      </c>
      <c r="M80" s="50">
        <f t="shared" si="3"/>
        <v>51.9</v>
      </c>
    </row>
    <row r="81" spans="1:13" ht="12.75">
      <c r="A81" s="13" t="s">
        <v>38</v>
      </c>
      <c r="B81" s="6" t="s">
        <v>0</v>
      </c>
      <c r="C81" s="73">
        <v>49</v>
      </c>
      <c r="D81" s="73">
        <v>64</v>
      </c>
      <c r="E81" s="50">
        <v>49</v>
      </c>
      <c r="F81" s="50">
        <v>64</v>
      </c>
      <c r="G81" s="50">
        <v>49</v>
      </c>
      <c r="H81" s="50">
        <v>64</v>
      </c>
      <c r="I81" s="50">
        <v>49</v>
      </c>
      <c r="J81" s="50">
        <v>64</v>
      </c>
      <c r="K81" s="50">
        <v>49</v>
      </c>
      <c r="L81" s="50">
        <v>64</v>
      </c>
      <c r="M81" s="50">
        <f t="shared" si="3"/>
        <v>56.5</v>
      </c>
    </row>
    <row r="82" spans="1:13" ht="12.75">
      <c r="A82" s="13" t="s">
        <v>37</v>
      </c>
      <c r="B82" s="6" t="s">
        <v>0</v>
      </c>
      <c r="C82" s="70">
        <v>44</v>
      </c>
      <c r="D82" s="70">
        <v>62</v>
      </c>
      <c r="E82" s="38">
        <v>44</v>
      </c>
      <c r="F82" s="38">
        <v>62</v>
      </c>
      <c r="G82" s="38">
        <v>44</v>
      </c>
      <c r="H82" s="38">
        <v>62</v>
      </c>
      <c r="I82" s="38" t="s">
        <v>158</v>
      </c>
      <c r="J82" s="38" t="s">
        <v>158</v>
      </c>
      <c r="K82" s="38" t="s">
        <v>158</v>
      </c>
      <c r="L82" s="38" t="s">
        <v>158</v>
      </c>
      <c r="M82" s="38">
        <f t="shared" si="3"/>
        <v>53</v>
      </c>
    </row>
    <row r="83" spans="1:13" ht="12.75">
      <c r="A83" s="13" t="s">
        <v>40</v>
      </c>
      <c r="B83" s="6" t="s">
        <v>0</v>
      </c>
      <c r="C83" s="73">
        <v>46</v>
      </c>
      <c r="D83" s="73">
        <v>61</v>
      </c>
      <c r="E83" s="50">
        <v>46</v>
      </c>
      <c r="F83" s="50">
        <v>61</v>
      </c>
      <c r="G83" s="50">
        <v>46</v>
      </c>
      <c r="H83" s="50">
        <v>61</v>
      </c>
      <c r="I83" s="50">
        <v>46</v>
      </c>
      <c r="J83" s="50">
        <v>61</v>
      </c>
      <c r="K83" s="50">
        <v>46</v>
      </c>
      <c r="L83" s="50">
        <v>61</v>
      </c>
      <c r="M83" s="50">
        <f t="shared" si="3"/>
        <v>53.5</v>
      </c>
    </row>
    <row r="84" spans="1:13" ht="12.75">
      <c r="A84" s="13" t="s">
        <v>139</v>
      </c>
      <c r="B84" s="6" t="s">
        <v>0</v>
      </c>
      <c r="C84" s="73" t="s">
        <v>158</v>
      </c>
      <c r="D84" s="73" t="s">
        <v>158</v>
      </c>
      <c r="E84" s="50" t="s">
        <v>158</v>
      </c>
      <c r="F84" s="50" t="s">
        <v>158</v>
      </c>
      <c r="G84" s="50" t="s">
        <v>158</v>
      </c>
      <c r="H84" s="50" t="s">
        <v>158</v>
      </c>
      <c r="I84" s="50" t="s">
        <v>158</v>
      </c>
      <c r="J84" s="50" t="s">
        <v>158</v>
      </c>
      <c r="K84" s="50" t="s">
        <v>158</v>
      </c>
      <c r="L84" s="50" t="s">
        <v>158</v>
      </c>
      <c r="M84" s="50" t="str">
        <f t="shared" si="3"/>
        <v>=</v>
      </c>
    </row>
    <row r="85" spans="1:13" ht="12.75">
      <c r="A85" s="3" t="s">
        <v>65</v>
      </c>
      <c r="B85" s="9" t="s">
        <v>7</v>
      </c>
      <c r="C85" s="76"/>
      <c r="D85" s="76"/>
      <c r="E85" s="51"/>
      <c r="F85" s="51"/>
      <c r="G85" s="51"/>
      <c r="H85" s="51"/>
      <c r="I85" s="51"/>
      <c r="J85" s="51"/>
      <c r="K85" s="51"/>
      <c r="L85" s="51"/>
      <c r="M85" s="51"/>
    </row>
    <row r="86" spans="1:13" ht="12.75">
      <c r="A86" s="13" t="s">
        <v>53</v>
      </c>
      <c r="B86" s="5" t="s">
        <v>68</v>
      </c>
      <c r="C86" s="70" t="s">
        <v>158</v>
      </c>
      <c r="D86" s="70" t="s">
        <v>158</v>
      </c>
      <c r="E86" s="48" t="s">
        <v>158</v>
      </c>
      <c r="F86" s="48" t="s">
        <v>158</v>
      </c>
      <c r="G86" s="48" t="s">
        <v>158</v>
      </c>
      <c r="H86" s="48" t="s">
        <v>158</v>
      </c>
      <c r="I86" s="48" t="s">
        <v>158</v>
      </c>
      <c r="J86" s="48" t="s">
        <v>158</v>
      </c>
      <c r="K86" s="48" t="s">
        <v>158</v>
      </c>
      <c r="L86" s="48" t="s">
        <v>158</v>
      </c>
      <c r="M86" s="48" t="str">
        <f>IF(ISERROR(AVERAGE(C86:L86)),"=",AVERAGE(C86:L86))</f>
        <v>=</v>
      </c>
    </row>
    <row r="87" spans="1:13" ht="12.75">
      <c r="A87" s="13" t="s">
        <v>54</v>
      </c>
      <c r="B87" s="6" t="s">
        <v>0</v>
      </c>
      <c r="C87" s="73" t="s">
        <v>158</v>
      </c>
      <c r="D87" s="73" t="s">
        <v>158</v>
      </c>
      <c r="E87" s="49" t="s">
        <v>158</v>
      </c>
      <c r="F87" s="49" t="s">
        <v>158</v>
      </c>
      <c r="G87" s="49" t="s">
        <v>158</v>
      </c>
      <c r="H87" s="49" t="s">
        <v>158</v>
      </c>
      <c r="I87" s="49" t="s">
        <v>158</v>
      </c>
      <c r="J87" s="49" t="s">
        <v>158</v>
      </c>
      <c r="K87" s="49" t="s">
        <v>158</v>
      </c>
      <c r="L87" s="49" t="s">
        <v>158</v>
      </c>
      <c r="M87" s="49" t="str">
        <f>IF(ISERROR(AVERAGE(C87:L87)),"=",AVERAGE(C87:L87))</f>
        <v>=</v>
      </c>
    </row>
    <row r="88" spans="1:13" ht="25.5">
      <c r="A88" s="68" t="s">
        <v>90</v>
      </c>
      <c r="B88" s="5" t="s">
        <v>68</v>
      </c>
      <c r="C88" s="70">
        <v>49</v>
      </c>
      <c r="D88" s="70">
        <v>78</v>
      </c>
      <c r="E88" s="38">
        <v>50</v>
      </c>
      <c r="F88" s="38">
        <v>78</v>
      </c>
      <c r="G88" s="38">
        <v>50</v>
      </c>
      <c r="H88" s="38">
        <v>78</v>
      </c>
      <c r="I88" s="50">
        <v>50</v>
      </c>
      <c r="J88" s="50">
        <v>78</v>
      </c>
      <c r="K88" s="50">
        <v>50</v>
      </c>
      <c r="L88" s="50">
        <v>78</v>
      </c>
      <c r="M88" s="38">
        <f>IF(ISERROR(AVERAGE(C88:L88)),"=",AVERAGE(C88:L88))</f>
        <v>63.9</v>
      </c>
    </row>
    <row r="89" spans="1:13" ht="30" customHeight="1">
      <c r="A89" s="12" t="s">
        <v>78</v>
      </c>
      <c r="B89" s="9" t="s">
        <v>7</v>
      </c>
      <c r="C89" s="76"/>
      <c r="D89" s="76"/>
      <c r="E89" s="53"/>
      <c r="F89" s="53"/>
      <c r="G89" s="53"/>
      <c r="H89" s="53"/>
      <c r="I89" s="54"/>
      <c r="J89" s="54"/>
      <c r="K89" s="54"/>
      <c r="L89" s="54"/>
      <c r="M89" s="90"/>
    </row>
    <row r="90" spans="1:13" ht="12.75">
      <c r="A90" s="13" t="s">
        <v>44</v>
      </c>
      <c r="B90" s="5" t="s">
        <v>68</v>
      </c>
      <c r="C90" s="70" t="s">
        <v>158</v>
      </c>
      <c r="D90" s="70" t="s">
        <v>158</v>
      </c>
      <c r="E90" s="42" t="s">
        <v>158</v>
      </c>
      <c r="F90" s="42" t="s">
        <v>158</v>
      </c>
      <c r="G90" s="42" t="s">
        <v>158</v>
      </c>
      <c r="H90" s="42" t="s">
        <v>158</v>
      </c>
      <c r="I90" s="42" t="s">
        <v>158</v>
      </c>
      <c r="J90" s="42" t="s">
        <v>158</v>
      </c>
      <c r="K90" s="42" t="s">
        <v>158</v>
      </c>
      <c r="L90" s="42" t="s">
        <v>158</v>
      </c>
      <c r="M90" s="38" t="str">
        <f>IF(ISERROR(AVERAGE(C90:L90)),"=",AVERAGE(C90:L90))</f>
        <v>=</v>
      </c>
    </row>
    <row r="91" spans="1:13" ht="12.75">
      <c r="A91" s="13" t="s">
        <v>85</v>
      </c>
      <c r="B91" s="6" t="s">
        <v>0</v>
      </c>
      <c r="C91" s="73" t="s">
        <v>158</v>
      </c>
      <c r="D91" s="73" t="s">
        <v>158</v>
      </c>
      <c r="E91" s="50" t="s">
        <v>158</v>
      </c>
      <c r="F91" s="50" t="s">
        <v>158</v>
      </c>
      <c r="G91" s="50" t="s">
        <v>158</v>
      </c>
      <c r="H91" s="50" t="s">
        <v>158</v>
      </c>
      <c r="I91" s="50" t="s">
        <v>158</v>
      </c>
      <c r="J91" s="50" t="s">
        <v>158</v>
      </c>
      <c r="K91" s="50" t="s">
        <v>158</v>
      </c>
      <c r="L91" s="50" t="s">
        <v>158</v>
      </c>
      <c r="M91" s="50" t="str">
        <f>IF(ISERROR(AVERAGE(C91:L91)),"=",AVERAGE(C91:L91))</f>
        <v>=</v>
      </c>
    </row>
    <row r="92" spans="1:13" ht="12.75">
      <c r="A92" s="13" t="s">
        <v>84</v>
      </c>
      <c r="B92" s="6" t="s">
        <v>0</v>
      </c>
      <c r="C92" s="73" t="s">
        <v>158</v>
      </c>
      <c r="D92" s="73" t="s">
        <v>158</v>
      </c>
      <c r="E92" s="50" t="s">
        <v>158</v>
      </c>
      <c r="F92" s="50" t="s">
        <v>158</v>
      </c>
      <c r="G92" s="50" t="s">
        <v>158</v>
      </c>
      <c r="H92" s="50" t="s">
        <v>158</v>
      </c>
      <c r="I92" s="50" t="s">
        <v>158</v>
      </c>
      <c r="J92" s="50" t="s">
        <v>158</v>
      </c>
      <c r="K92" s="50" t="s">
        <v>158</v>
      </c>
      <c r="L92" s="50" t="s">
        <v>158</v>
      </c>
      <c r="M92" s="50" t="str">
        <f>IF(ISERROR(AVERAGE(C92:L92)),"=",AVERAGE(C92:L92))</f>
        <v>=</v>
      </c>
    </row>
    <row r="93" spans="1:13" ht="12.75">
      <c r="A93" s="13" t="s">
        <v>29</v>
      </c>
      <c r="B93" s="6" t="s">
        <v>0</v>
      </c>
      <c r="C93" s="73" t="s">
        <v>158</v>
      </c>
      <c r="D93" s="73" t="s">
        <v>158</v>
      </c>
      <c r="E93" s="50" t="s">
        <v>158</v>
      </c>
      <c r="F93" s="50" t="s">
        <v>158</v>
      </c>
      <c r="G93" s="50" t="s">
        <v>158</v>
      </c>
      <c r="H93" s="50" t="s">
        <v>158</v>
      </c>
      <c r="I93" s="50" t="s">
        <v>158</v>
      </c>
      <c r="J93" s="50" t="s">
        <v>158</v>
      </c>
      <c r="K93" s="50" t="s">
        <v>158</v>
      </c>
      <c r="L93" s="50" t="s">
        <v>158</v>
      </c>
      <c r="M93" s="50" t="str">
        <f>IF(ISERROR(AVERAGE(C93:L93)),"=",AVERAGE(C93:L93))</f>
        <v>=</v>
      </c>
    </row>
    <row r="94" spans="1:13" ht="30" customHeight="1">
      <c r="A94" s="12" t="s">
        <v>130</v>
      </c>
      <c r="B94" s="2"/>
      <c r="C94" s="72"/>
      <c r="D94" s="72"/>
      <c r="E94" s="40"/>
      <c r="F94" s="40"/>
      <c r="G94" s="40"/>
      <c r="H94" s="40"/>
      <c r="I94" s="41"/>
      <c r="J94" s="41"/>
      <c r="K94" s="41"/>
      <c r="L94" s="41"/>
      <c r="M94" s="86"/>
    </row>
    <row r="95" spans="1:13" ht="12.75">
      <c r="A95" s="13" t="s">
        <v>76</v>
      </c>
      <c r="B95" s="5" t="s">
        <v>70</v>
      </c>
      <c r="C95" s="70">
        <v>4.4</v>
      </c>
      <c r="D95" s="70">
        <v>5.2</v>
      </c>
      <c r="E95" s="42">
        <v>4.1</v>
      </c>
      <c r="F95" s="42">
        <v>4.9</v>
      </c>
      <c r="G95" s="42">
        <v>4.1</v>
      </c>
      <c r="H95" s="42">
        <v>4.9</v>
      </c>
      <c r="I95" s="42">
        <v>4.1</v>
      </c>
      <c r="J95" s="42">
        <v>4.9</v>
      </c>
      <c r="K95" s="42">
        <v>4.1</v>
      </c>
      <c r="L95" s="42">
        <v>4.9</v>
      </c>
      <c r="M95" s="42">
        <f>IF(ISERROR(AVERAGE(C95:L95)),"=",AVERAGE(C95:L95))</f>
        <v>4.5600000000000005</v>
      </c>
    </row>
    <row r="96" spans="1:13" ht="12.75">
      <c r="A96" s="13" t="s">
        <v>77</v>
      </c>
      <c r="B96" s="6" t="s">
        <v>0</v>
      </c>
      <c r="C96" s="70">
        <v>4.6</v>
      </c>
      <c r="D96" s="70">
        <v>5.4</v>
      </c>
      <c r="E96" s="42">
        <v>4.3</v>
      </c>
      <c r="F96" s="42">
        <v>5</v>
      </c>
      <c r="G96" s="42">
        <v>4.3</v>
      </c>
      <c r="H96" s="42">
        <v>5</v>
      </c>
      <c r="I96" s="42">
        <v>4.3</v>
      </c>
      <c r="J96" s="42">
        <v>5</v>
      </c>
      <c r="K96" s="42">
        <v>4.3</v>
      </c>
      <c r="L96" s="42">
        <v>5</v>
      </c>
      <c r="M96" s="42">
        <f>IF(ISERROR(AVERAGE(C96:L96)),"=",AVERAGE(C96:L96))</f>
        <v>4.72</v>
      </c>
    </row>
    <row r="97" spans="1:13" ht="12.75">
      <c r="A97" s="13" t="s">
        <v>30</v>
      </c>
      <c r="B97" s="6" t="s">
        <v>0</v>
      </c>
      <c r="C97" s="73">
        <v>3.8</v>
      </c>
      <c r="D97" s="73">
        <v>4.5</v>
      </c>
      <c r="E97" s="43">
        <v>3.8</v>
      </c>
      <c r="F97" s="43">
        <v>4.5</v>
      </c>
      <c r="G97" s="43">
        <v>3.8</v>
      </c>
      <c r="H97" s="43">
        <v>4.5</v>
      </c>
      <c r="I97" s="43">
        <v>3.8</v>
      </c>
      <c r="J97" s="43">
        <v>4.5</v>
      </c>
      <c r="K97" s="43">
        <v>3.8</v>
      </c>
      <c r="L97" s="43">
        <v>4.5</v>
      </c>
      <c r="M97" s="43">
        <f>IF(ISERROR(AVERAGE(C97:L97)),"=",AVERAGE(C97:L97))</f>
        <v>4.15</v>
      </c>
    </row>
    <row r="98" spans="1:13" ht="12.75">
      <c r="A98" s="13" t="s">
        <v>134</v>
      </c>
      <c r="B98" s="6" t="s">
        <v>69</v>
      </c>
      <c r="C98" s="73">
        <v>1.2</v>
      </c>
      <c r="D98" s="73">
        <v>1.7</v>
      </c>
      <c r="E98" s="43">
        <v>1.2</v>
      </c>
      <c r="F98" s="43">
        <v>1.7</v>
      </c>
      <c r="G98" s="43">
        <v>1.2</v>
      </c>
      <c r="H98" s="43">
        <v>1.7</v>
      </c>
      <c r="I98" s="43">
        <v>1.2</v>
      </c>
      <c r="J98" s="43">
        <v>1.7</v>
      </c>
      <c r="K98" s="43">
        <v>1.2</v>
      </c>
      <c r="L98" s="43">
        <v>1.7</v>
      </c>
      <c r="M98" s="43">
        <f>IF(ISERROR(AVERAGE(C98:L98)),"=",AVERAGE(C98:L98))</f>
        <v>1.4499999999999997</v>
      </c>
    </row>
    <row r="99" spans="1:13" ht="30" customHeight="1">
      <c r="A99" s="12" t="s">
        <v>61</v>
      </c>
      <c r="B99" s="9" t="s">
        <v>7</v>
      </c>
      <c r="C99" s="76"/>
      <c r="D99" s="76"/>
      <c r="E99" s="77"/>
      <c r="F99" s="77"/>
      <c r="G99" s="77"/>
      <c r="H99" s="77"/>
      <c r="I99" s="78"/>
      <c r="J99" s="78"/>
      <c r="K99" s="78"/>
      <c r="L99" s="78"/>
      <c r="M99" s="86"/>
    </row>
    <row r="100" spans="1:13" ht="12.75" customHeight="1">
      <c r="A100" s="4" t="s">
        <v>25</v>
      </c>
      <c r="B100" s="9"/>
      <c r="C100" s="76"/>
      <c r="D100" s="76"/>
      <c r="E100" s="77"/>
      <c r="F100" s="77"/>
      <c r="G100" s="77"/>
      <c r="H100" s="77"/>
      <c r="I100" s="78"/>
      <c r="J100" s="78"/>
      <c r="K100" s="78"/>
      <c r="L100" s="78"/>
      <c r="M100" s="86"/>
    </row>
    <row r="101" spans="1:13" ht="12.75" customHeight="1">
      <c r="A101" s="13" t="s">
        <v>99</v>
      </c>
      <c r="B101" s="5" t="s">
        <v>69</v>
      </c>
      <c r="C101" s="70" t="s">
        <v>158</v>
      </c>
      <c r="D101" s="70" t="s">
        <v>158</v>
      </c>
      <c r="E101" s="38" t="s">
        <v>158</v>
      </c>
      <c r="F101" s="38" t="s">
        <v>158</v>
      </c>
      <c r="G101" s="38" t="s">
        <v>158</v>
      </c>
      <c r="H101" s="38" t="s">
        <v>158</v>
      </c>
      <c r="I101" s="38" t="s">
        <v>158</v>
      </c>
      <c r="J101" s="38" t="s">
        <v>158</v>
      </c>
      <c r="K101" s="38" t="s">
        <v>158</v>
      </c>
      <c r="L101" s="38" t="s">
        <v>158</v>
      </c>
      <c r="M101" s="38" t="str">
        <f>IF(ISERROR(AVERAGE(C101:L101)),"=",AVERAGE(C101:L101))</f>
        <v>=</v>
      </c>
    </row>
    <row r="102" spans="1:13" ht="12.75" customHeight="1">
      <c r="A102" s="13" t="s">
        <v>100</v>
      </c>
      <c r="B102" s="6" t="s">
        <v>0</v>
      </c>
      <c r="C102" s="70" t="s">
        <v>158</v>
      </c>
      <c r="D102" s="70" t="s">
        <v>158</v>
      </c>
      <c r="E102" s="38" t="s">
        <v>158</v>
      </c>
      <c r="F102" s="38" t="s">
        <v>158</v>
      </c>
      <c r="G102" s="38" t="s">
        <v>158</v>
      </c>
      <c r="H102" s="38" t="s">
        <v>158</v>
      </c>
      <c r="I102" s="38" t="s">
        <v>158</v>
      </c>
      <c r="J102" s="38" t="s">
        <v>158</v>
      </c>
      <c r="K102" s="38" t="s">
        <v>158</v>
      </c>
      <c r="L102" s="38" t="s">
        <v>158</v>
      </c>
      <c r="M102" s="38" t="str">
        <f>IF(ISERROR(AVERAGE(C102:L102)),"=",AVERAGE(C102:L102))</f>
        <v>=</v>
      </c>
    </row>
    <row r="103" spans="1:13" ht="12.75" customHeight="1">
      <c r="A103" s="23" t="s">
        <v>101</v>
      </c>
      <c r="B103" s="5" t="s">
        <v>0</v>
      </c>
      <c r="C103" s="70">
        <v>0.75</v>
      </c>
      <c r="D103" s="70">
        <v>0.77</v>
      </c>
      <c r="E103" s="38">
        <v>0.88</v>
      </c>
      <c r="F103" s="38">
        <v>0.9</v>
      </c>
      <c r="G103" s="38">
        <v>0.96</v>
      </c>
      <c r="H103" s="38">
        <v>0.98</v>
      </c>
      <c r="I103" s="38">
        <v>0.96</v>
      </c>
      <c r="J103" s="38">
        <v>0.98</v>
      </c>
      <c r="K103" s="38">
        <v>0.96</v>
      </c>
      <c r="L103" s="38">
        <v>0.98</v>
      </c>
      <c r="M103" s="38">
        <f>IF(ISERROR(AVERAGE(C103:L103)),"=",AVERAGE(C103:L103))</f>
        <v>0.9120000000000001</v>
      </c>
    </row>
    <row r="104" spans="1:13" ht="12.75" customHeight="1">
      <c r="A104" s="19" t="s">
        <v>102</v>
      </c>
      <c r="B104" s="9" t="s">
        <v>7</v>
      </c>
      <c r="C104" s="76"/>
      <c r="D104" s="76"/>
      <c r="E104" s="64"/>
      <c r="F104" s="64"/>
      <c r="G104" s="64"/>
      <c r="H104" s="64"/>
      <c r="I104" s="78"/>
      <c r="J104" s="78"/>
      <c r="K104" s="78"/>
      <c r="L104" s="78"/>
      <c r="M104" s="64"/>
    </row>
    <row r="105" spans="1:13" ht="12.75" customHeight="1">
      <c r="A105" s="18" t="s">
        <v>86</v>
      </c>
      <c r="B105" s="5" t="s">
        <v>0</v>
      </c>
      <c r="C105" s="70">
        <v>1.04</v>
      </c>
      <c r="D105" s="70">
        <v>1.06</v>
      </c>
      <c r="E105" s="38">
        <v>1.04</v>
      </c>
      <c r="F105" s="38">
        <v>1.06</v>
      </c>
      <c r="G105" s="38">
        <v>1.04</v>
      </c>
      <c r="H105" s="38">
        <v>1.06</v>
      </c>
      <c r="I105" s="38">
        <v>0.95</v>
      </c>
      <c r="J105" s="38">
        <v>0.97</v>
      </c>
      <c r="K105" s="38">
        <v>0.9</v>
      </c>
      <c r="L105" s="38">
        <v>0.92</v>
      </c>
      <c r="M105" s="38">
        <f>IF(ISERROR(AVERAGE(C105:L105)),"=",AVERAGE(C105:L105))</f>
        <v>1.004</v>
      </c>
    </row>
    <row r="106" spans="1:13" ht="12.75" customHeight="1">
      <c r="A106" s="18" t="s">
        <v>87</v>
      </c>
      <c r="B106" s="6" t="s">
        <v>0</v>
      </c>
      <c r="C106" s="70">
        <v>0.88</v>
      </c>
      <c r="D106" s="70">
        <v>0.9</v>
      </c>
      <c r="E106" s="38">
        <v>0.88</v>
      </c>
      <c r="F106" s="38">
        <v>0.9</v>
      </c>
      <c r="G106" s="38">
        <v>0.88</v>
      </c>
      <c r="H106" s="38">
        <v>0.9</v>
      </c>
      <c r="I106" s="38">
        <v>0.8</v>
      </c>
      <c r="J106" s="38">
        <v>0.82</v>
      </c>
      <c r="K106" s="38">
        <v>0.8</v>
      </c>
      <c r="L106" s="38">
        <v>0.82</v>
      </c>
      <c r="M106" s="38">
        <f>IF(ISERROR(AVERAGE(C106:L106)),"=",AVERAGE(C106:L106))</f>
        <v>0.858</v>
      </c>
    </row>
    <row r="107" spans="1:13" ht="12.75" customHeight="1">
      <c r="A107" s="13" t="s">
        <v>103</v>
      </c>
      <c r="B107" s="6" t="s">
        <v>0</v>
      </c>
      <c r="C107" s="70" t="s">
        <v>158</v>
      </c>
      <c r="D107" s="70" t="s">
        <v>158</v>
      </c>
      <c r="E107" s="38" t="s">
        <v>158</v>
      </c>
      <c r="F107" s="38" t="s">
        <v>158</v>
      </c>
      <c r="G107" s="38" t="s">
        <v>158</v>
      </c>
      <c r="H107" s="38" t="s">
        <v>158</v>
      </c>
      <c r="I107" s="38" t="s">
        <v>158</v>
      </c>
      <c r="J107" s="38" t="s">
        <v>158</v>
      </c>
      <c r="K107" s="38" t="s">
        <v>158</v>
      </c>
      <c r="L107" s="38" t="s">
        <v>158</v>
      </c>
      <c r="M107" s="38" t="str">
        <f>IF(ISERROR(AVERAGE(C107:L107)),"=",AVERAGE(C107:L107))</f>
        <v>=</v>
      </c>
    </row>
    <row r="108" spans="1:13" ht="12.75" customHeight="1">
      <c r="A108" s="13" t="s">
        <v>104</v>
      </c>
      <c r="B108" s="6" t="s">
        <v>0</v>
      </c>
      <c r="C108" s="70">
        <v>2.1</v>
      </c>
      <c r="D108" s="70">
        <v>2.14</v>
      </c>
      <c r="E108" s="38">
        <v>2.1</v>
      </c>
      <c r="F108" s="38">
        <v>2.14</v>
      </c>
      <c r="G108" s="38">
        <v>2.1</v>
      </c>
      <c r="H108" s="38">
        <v>2.14</v>
      </c>
      <c r="I108" s="38">
        <v>2.1</v>
      </c>
      <c r="J108" s="38">
        <v>2.14</v>
      </c>
      <c r="K108" s="38">
        <v>2.1</v>
      </c>
      <c r="L108" s="38">
        <v>2.14</v>
      </c>
      <c r="M108" s="38">
        <f>IF(ISERROR(AVERAGE(C108:L108)),"=",AVERAGE(C108:L108))</f>
        <v>2.12</v>
      </c>
    </row>
    <row r="109" spans="1:13" ht="12.75" customHeight="1">
      <c r="A109" s="19" t="s">
        <v>105</v>
      </c>
      <c r="B109" s="2"/>
      <c r="C109" s="72"/>
      <c r="D109" s="72"/>
      <c r="E109" s="79"/>
      <c r="F109" s="79"/>
      <c r="G109" s="79"/>
      <c r="H109" s="79"/>
      <c r="I109" s="65"/>
      <c r="J109" s="65"/>
      <c r="K109" s="65"/>
      <c r="L109" s="65"/>
      <c r="M109" s="91"/>
    </row>
    <row r="110" spans="1:13" ht="12.75" customHeight="1">
      <c r="A110" s="18" t="s">
        <v>88</v>
      </c>
      <c r="B110" s="5" t="s">
        <v>0</v>
      </c>
      <c r="C110" s="70">
        <v>1.38</v>
      </c>
      <c r="D110" s="70">
        <v>1.44</v>
      </c>
      <c r="E110" s="38">
        <v>1.47</v>
      </c>
      <c r="F110" s="38">
        <v>1.53</v>
      </c>
      <c r="G110" s="38">
        <v>1.56</v>
      </c>
      <c r="H110" s="38">
        <v>1.62</v>
      </c>
      <c r="I110" s="38">
        <v>1.66</v>
      </c>
      <c r="J110" s="38">
        <v>1.72</v>
      </c>
      <c r="K110" s="38">
        <v>1.66</v>
      </c>
      <c r="L110" s="38">
        <v>1.72</v>
      </c>
      <c r="M110" s="38">
        <f>IF(ISERROR(AVERAGE(C110:L110)),"=",AVERAGE(C110:L110))</f>
        <v>1.576</v>
      </c>
    </row>
    <row r="111" spans="1:13" ht="12.75" customHeight="1">
      <c r="A111" s="18" t="s">
        <v>89</v>
      </c>
      <c r="B111" s="6" t="s">
        <v>0</v>
      </c>
      <c r="C111" s="70">
        <v>1.44</v>
      </c>
      <c r="D111" s="70">
        <v>1.5</v>
      </c>
      <c r="E111" s="38">
        <v>1.53</v>
      </c>
      <c r="F111" s="38">
        <v>1.59</v>
      </c>
      <c r="G111" s="38">
        <v>1.62</v>
      </c>
      <c r="H111" s="38">
        <v>1.68</v>
      </c>
      <c r="I111" s="38">
        <v>1.72</v>
      </c>
      <c r="J111" s="38">
        <v>1.78</v>
      </c>
      <c r="K111" s="38">
        <v>1.72</v>
      </c>
      <c r="L111" s="38">
        <v>1.78</v>
      </c>
      <c r="M111" s="38">
        <f>IF(ISERROR(AVERAGE(C111:L111)),"=",AVERAGE(C111:L111))</f>
        <v>1.636</v>
      </c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3" ht="12.75" customHeight="1">
      <c r="A113" s="33"/>
      <c r="B113" s="34"/>
      <c r="C113" s="249" t="s">
        <v>218</v>
      </c>
      <c r="D113" s="250"/>
      <c r="E113" s="249" t="s">
        <v>219</v>
      </c>
      <c r="F113" s="250"/>
      <c r="G113" s="249" t="s">
        <v>220</v>
      </c>
      <c r="H113" s="250"/>
      <c r="I113" s="249" t="s">
        <v>221</v>
      </c>
      <c r="J113" s="250"/>
      <c r="K113" s="249" t="s">
        <v>222</v>
      </c>
      <c r="L113" s="250"/>
      <c r="M113" s="61" t="s">
        <v>160</v>
      </c>
    </row>
    <row r="114" spans="1:13" ht="15.75" customHeight="1">
      <c r="A114" s="25"/>
      <c r="B114" s="1"/>
      <c r="C114" s="30" t="s">
        <v>41</v>
      </c>
      <c r="D114" s="30" t="s">
        <v>42</v>
      </c>
      <c r="E114" s="30" t="s">
        <v>41</v>
      </c>
      <c r="F114" s="30" t="s">
        <v>42</v>
      </c>
      <c r="G114" s="30" t="s">
        <v>41</v>
      </c>
      <c r="H114" s="30" t="s">
        <v>42</v>
      </c>
      <c r="I114" s="30" t="s">
        <v>41</v>
      </c>
      <c r="J114" s="30" t="s">
        <v>42</v>
      </c>
      <c r="K114" s="30" t="s">
        <v>41</v>
      </c>
      <c r="L114" s="30" t="s">
        <v>42</v>
      </c>
      <c r="M114" s="62" t="s">
        <v>224</v>
      </c>
    </row>
    <row r="115" spans="1:12" ht="30" customHeight="1">
      <c r="A115" s="12" t="s">
        <v>118</v>
      </c>
      <c r="E115" s="39"/>
      <c r="F115" s="39"/>
      <c r="G115" s="39"/>
      <c r="H115" s="39"/>
      <c r="I115" s="39"/>
      <c r="J115" s="39"/>
      <c r="K115" s="39"/>
      <c r="L115" s="39"/>
    </row>
    <row r="116" spans="1:12" ht="12.75" customHeight="1">
      <c r="A116" s="4" t="s">
        <v>157</v>
      </c>
      <c r="E116" s="39"/>
      <c r="F116" s="39"/>
      <c r="G116" s="39"/>
      <c r="H116" s="39"/>
      <c r="I116" s="39"/>
      <c r="J116" s="39"/>
      <c r="K116" s="39"/>
      <c r="L116" s="39"/>
    </row>
    <row r="117" spans="1:12" ht="15.75" customHeight="1">
      <c r="A117" s="3" t="s">
        <v>58</v>
      </c>
      <c r="B117" s="9" t="s">
        <v>7</v>
      </c>
      <c r="C117" s="9"/>
      <c r="D117" s="9"/>
      <c r="E117" s="248"/>
      <c r="F117" s="248"/>
      <c r="G117" s="248"/>
      <c r="H117" s="248"/>
      <c r="I117" s="248"/>
      <c r="J117" s="248"/>
      <c r="K117" s="248"/>
      <c r="L117" s="248"/>
    </row>
    <row r="118" spans="1:13" ht="12.75" customHeight="1">
      <c r="A118" s="13" t="s">
        <v>140</v>
      </c>
      <c r="B118" s="5" t="s">
        <v>69</v>
      </c>
      <c r="C118" s="70">
        <v>2.25</v>
      </c>
      <c r="D118" s="70">
        <v>2.35</v>
      </c>
      <c r="E118" s="38">
        <v>2.25</v>
      </c>
      <c r="F118" s="38">
        <v>2.35</v>
      </c>
      <c r="G118" s="38">
        <v>2.25</v>
      </c>
      <c r="H118" s="38">
        <v>2.35</v>
      </c>
      <c r="I118" s="38">
        <v>2.25</v>
      </c>
      <c r="J118" s="38">
        <v>2.35</v>
      </c>
      <c r="K118" s="38">
        <v>2.25</v>
      </c>
      <c r="L118" s="38">
        <v>2.35</v>
      </c>
      <c r="M118" s="38">
        <f aca="true" t="shared" si="4" ref="M118:M123">IF(ISERROR(AVERAGE(C118:L118)),"=",AVERAGE(C118:L118))</f>
        <v>2.3</v>
      </c>
    </row>
    <row r="119" spans="1:13" ht="12.75" customHeight="1">
      <c r="A119" s="13" t="s">
        <v>141</v>
      </c>
      <c r="B119" s="6" t="s">
        <v>0</v>
      </c>
      <c r="C119" s="70">
        <v>2.15</v>
      </c>
      <c r="D119" s="70">
        <v>2.25</v>
      </c>
      <c r="E119" s="38">
        <v>2.15</v>
      </c>
      <c r="F119" s="38">
        <v>2.25</v>
      </c>
      <c r="G119" s="38">
        <v>2.15</v>
      </c>
      <c r="H119" s="38">
        <v>2.25</v>
      </c>
      <c r="I119" s="38">
        <v>2.15</v>
      </c>
      <c r="J119" s="38">
        <v>2.25</v>
      </c>
      <c r="K119" s="38">
        <v>2.15</v>
      </c>
      <c r="L119" s="38">
        <v>2.25</v>
      </c>
      <c r="M119" s="38">
        <f t="shared" si="4"/>
        <v>2.2</v>
      </c>
    </row>
    <row r="120" spans="1:13" ht="12.75" customHeight="1">
      <c r="A120" s="13" t="s">
        <v>142</v>
      </c>
      <c r="B120" s="6" t="s">
        <v>0</v>
      </c>
      <c r="C120" s="70">
        <v>1.9</v>
      </c>
      <c r="D120" s="70">
        <v>2</v>
      </c>
      <c r="E120" s="38">
        <v>1.9</v>
      </c>
      <c r="F120" s="38">
        <v>2</v>
      </c>
      <c r="G120" s="38">
        <v>1.9</v>
      </c>
      <c r="H120" s="38">
        <v>2</v>
      </c>
      <c r="I120" s="38">
        <v>1.9</v>
      </c>
      <c r="J120" s="38">
        <v>2</v>
      </c>
      <c r="K120" s="38">
        <v>1.9</v>
      </c>
      <c r="L120" s="38">
        <v>2</v>
      </c>
      <c r="M120" s="38">
        <f t="shared" si="4"/>
        <v>1.95</v>
      </c>
    </row>
    <row r="121" spans="1:13" ht="12.75" customHeight="1">
      <c r="A121" s="13" t="s">
        <v>143</v>
      </c>
      <c r="B121" s="6" t="s">
        <v>0</v>
      </c>
      <c r="C121" s="70">
        <v>1.55</v>
      </c>
      <c r="D121" s="70">
        <v>1.65</v>
      </c>
      <c r="E121" s="38">
        <v>1.55</v>
      </c>
      <c r="F121" s="38">
        <v>1.65</v>
      </c>
      <c r="G121" s="38">
        <v>1.55</v>
      </c>
      <c r="H121" s="38">
        <v>1.65</v>
      </c>
      <c r="I121" s="38">
        <v>1.55</v>
      </c>
      <c r="J121" s="38">
        <v>1.65</v>
      </c>
      <c r="K121" s="38">
        <v>1.55</v>
      </c>
      <c r="L121" s="38">
        <v>1.65</v>
      </c>
      <c r="M121" s="38">
        <f t="shared" si="4"/>
        <v>1.6</v>
      </c>
    </row>
    <row r="122" spans="1:13" ht="12.75" customHeight="1">
      <c r="A122" s="13" t="s">
        <v>144</v>
      </c>
      <c r="B122" s="6" t="s">
        <v>0</v>
      </c>
      <c r="C122" s="70">
        <v>1.45</v>
      </c>
      <c r="D122" s="70">
        <v>1.55</v>
      </c>
      <c r="E122" s="38">
        <v>1.45</v>
      </c>
      <c r="F122" s="38">
        <v>1.55</v>
      </c>
      <c r="G122" s="38">
        <v>1.45</v>
      </c>
      <c r="H122" s="38">
        <v>1.55</v>
      </c>
      <c r="I122" s="38">
        <v>1.45</v>
      </c>
      <c r="J122" s="38">
        <v>1.55</v>
      </c>
      <c r="K122" s="38">
        <v>1.45</v>
      </c>
      <c r="L122" s="38">
        <v>1.55</v>
      </c>
      <c r="M122" s="38">
        <f t="shared" si="4"/>
        <v>1.5</v>
      </c>
    </row>
    <row r="123" spans="1:13" ht="12.75" customHeight="1">
      <c r="A123" s="13" t="s">
        <v>145</v>
      </c>
      <c r="B123" s="6" t="s">
        <v>0</v>
      </c>
      <c r="C123" s="70">
        <v>1</v>
      </c>
      <c r="D123" s="70">
        <v>1.1</v>
      </c>
      <c r="E123" s="38">
        <v>1</v>
      </c>
      <c r="F123" s="38">
        <v>1.1</v>
      </c>
      <c r="G123" s="38">
        <v>1</v>
      </c>
      <c r="H123" s="38">
        <v>1.1</v>
      </c>
      <c r="I123" s="38">
        <v>1</v>
      </c>
      <c r="J123" s="38">
        <v>1.1</v>
      </c>
      <c r="K123" s="38">
        <v>1</v>
      </c>
      <c r="L123" s="38">
        <v>1.1</v>
      </c>
      <c r="M123" s="38">
        <f t="shared" si="4"/>
        <v>1.05</v>
      </c>
    </row>
    <row r="124" spans="1:13" ht="15.75" customHeight="1">
      <c r="A124" s="3" t="s">
        <v>60</v>
      </c>
      <c r="B124" s="8"/>
      <c r="C124" s="75"/>
      <c r="D124" s="75"/>
      <c r="E124" s="55"/>
      <c r="F124" s="55"/>
      <c r="G124" s="55"/>
      <c r="H124" s="55"/>
      <c r="I124" s="59"/>
      <c r="J124" s="59"/>
      <c r="K124" s="59"/>
      <c r="L124" s="59"/>
      <c r="M124" s="86"/>
    </row>
    <row r="125" spans="1:13" ht="12.75" customHeight="1">
      <c r="A125" s="4" t="s">
        <v>26</v>
      </c>
      <c r="B125" s="29"/>
      <c r="C125" s="80"/>
      <c r="D125" s="80"/>
      <c r="E125" s="56"/>
      <c r="F125" s="56"/>
      <c r="G125" s="56"/>
      <c r="H125" s="56"/>
      <c r="I125" s="60"/>
      <c r="J125" s="60"/>
      <c r="K125" s="60"/>
      <c r="L125" s="60"/>
      <c r="M125" s="86"/>
    </row>
    <row r="126" spans="1:13" ht="12.75" customHeight="1">
      <c r="A126" s="13" t="s">
        <v>106</v>
      </c>
      <c r="B126" s="5" t="s">
        <v>69</v>
      </c>
      <c r="C126" s="70">
        <v>0.88</v>
      </c>
      <c r="D126" s="70">
        <v>0.98</v>
      </c>
      <c r="E126" s="38">
        <v>0.9</v>
      </c>
      <c r="F126" s="38">
        <v>1</v>
      </c>
      <c r="G126" s="38">
        <v>0.9</v>
      </c>
      <c r="H126" s="38">
        <v>1</v>
      </c>
      <c r="I126" s="38">
        <v>0.9</v>
      </c>
      <c r="J126" s="38">
        <v>1</v>
      </c>
      <c r="K126" s="38">
        <v>0.9</v>
      </c>
      <c r="L126" s="38">
        <v>1</v>
      </c>
      <c r="M126" s="38">
        <f>IF(ISERROR(AVERAGE(C126:L126)),"=",AVERAGE(C126:L126))</f>
        <v>0.9460000000000001</v>
      </c>
    </row>
    <row r="127" spans="1:13" ht="12.75" customHeight="1">
      <c r="A127" s="13" t="s">
        <v>107</v>
      </c>
      <c r="B127" s="6" t="s">
        <v>0</v>
      </c>
      <c r="C127" s="70">
        <v>0.63</v>
      </c>
      <c r="D127" s="70">
        <v>0.74</v>
      </c>
      <c r="E127" s="38">
        <v>0.63</v>
      </c>
      <c r="F127" s="38">
        <v>0.76</v>
      </c>
      <c r="G127" s="38">
        <v>0.63</v>
      </c>
      <c r="H127" s="38">
        <v>0.76</v>
      </c>
      <c r="I127" s="38">
        <v>0.63</v>
      </c>
      <c r="J127" s="38">
        <v>0.76</v>
      </c>
      <c r="K127" s="38">
        <v>0.63</v>
      </c>
      <c r="L127" s="38">
        <v>0.76</v>
      </c>
      <c r="M127" s="38">
        <f>IF(ISERROR(AVERAGE(C127:L127)),"=",AVERAGE(C127:L127))</f>
        <v>0.6929999999999998</v>
      </c>
    </row>
    <row r="128" spans="1:13" ht="12.75" customHeight="1">
      <c r="A128" s="15" t="s">
        <v>27</v>
      </c>
      <c r="B128" s="6" t="s">
        <v>0</v>
      </c>
      <c r="C128" s="73"/>
      <c r="D128" s="73"/>
      <c r="E128" s="67"/>
      <c r="F128" s="67"/>
      <c r="G128" s="67"/>
      <c r="H128" s="67"/>
      <c r="I128" s="67"/>
      <c r="J128" s="67"/>
      <c r="K128" s="67"/>
      <c r="L128" s="67"/>
      <c r="M128" s="38"/>
    </row>
    <row r="129" spans="1:13" ht="12.75" customHeight="1">
      <c r="A129" s="13" t="s">
        <v>106</v>
      </c>
      <c r="B129" s="6" t="s">
        <v>0</v>
      </c>
      <c r="C129" s="70">
        <v>0.63</v>
      </c>
      <c r="D129" s="70">
        <v>0.73</v>
      </c>
      <c r="E129" s="38">
        <v>0.7</v>
      </c>
      <c r="F129" s="38">
        <v>0.8</v>
      </c>
      <c r="G129" s="38">
        <v>0.7</v>
      </c>
      <c r="H129" s="38">
        <v>0.8</v>
      </c>
      <c r="I129" s="38">
        <v>0.7</v>
      </c>
      <c r="J129" s="38">
        <v>0.8</v>
      </c>
      <c r="K129" s="38">
        <v>0.7</v>
      </c>
      <c r="L129" s="38">
        <v>0.8</v>
      </c>
      <c r="M129" s="38">
        <f>IF(ISERROR(AVERAGE(C129:L129)),"=",AVERAGE(C129:L129))</f>
        <v>0.736</v>
      </c>
    </row>
    <row r="130" spans="1:13" ht="12.75" customHeight="1">
      <c r="A130" s="13" t="s">
        <v>107</v>
      </c>
      <c r="B130" s="6" t="s">
        <v>0</v>
      </c>
      <c r="C130" s="70">
        <v>0.38</v>
      </c>
      <c r="D130" s="70">
        <v>0.48</v>
      </c>
      <c r="E130" s="38">
        <v>0.4</v>
      </c>
      <c r="F130" s="38">
        <v>0.5</v>
      </c>
      <c r="G130" s="38">
        <v>0.4</v>
      </c>
      <c r="H130" s="38">
        <v>0.5</v>
      </c>
      <c r="I130" s="38">
        <v>0.4</v>
      </c>
      <c r="J130" s="38">
        <v>0.5</v>
      </c>
      <c r="K130" s="38">
        <v>0.4</v>
      </c>
      <c r="L130" s="38">
        <v>0.5</v>
      </c>
      <c r="M130" s="38">
        <f>IF(ISERROR(AVERAGE(C130:L130)),"=",AVERAGE(C130:L130))</f>
        <v>0.446</v>
      </c>
    </row>
    <row r="131" spans="1:13" ht="12.75" customHeight="1">
      <c r="A131" s="15" t="s">
        <v>28</v>
      </c>
      <c r="B131" s="6" t="s">
        <v>0</v>
      </c>
      <c r="C131" s="70">
        <v>0.1</v>
      </c>
      <c r="D131" s="70">
        <v>0.2</v>
      </c>
      <c r="E131" s="38">
        <v>0.1</v>
      </c>
      <c r="F131" s="38">
        <v>0.2</v>
      </c>
      <c r="G131" s="38">
        <v>0.1</v>
      </c>
      <c r="H131" s="38">
        <v>0.2</v>
      </c>
      <c r="I131" s="38">
        <v>0.1</v>
      </c>
      <c r="J131" s="38">
        <v>0.2</v>
      </c>
      <c r="K131" s="38">
        <v>0.1</v>
      </c>
      <c r="L131" s="38">
        <v>0.2</v>
      </c>
      <c r="M131" s="38">
        <f>IF(ISERROR(AVERAGE(C131:L131)),"=",AVERAGE(C131:L131))</f>
        <v>0.15000000000000002</v>
      </c>
    </row>
    <row r="132" spans="1:13" ht="15.75" customHeight="1">
      <c r="A132" s="3" t="s">
        <v>59</v>
      </c>
      <c r="B132" s="8"/>
      <c r="C132" s="75"/>
      <c r="D132" s="75"/>
      <c r="E132" s="81"/>
      <c r="F132" s="81"/>
      <c r="G132" s="81"/>
      <c r="H132" s="81"/>
      <c r="I132" s="66"/>
      <c r="J132" s="66"/>
      <c r="K132" s="66"/>
      <c r="L132" s="66"/>
      <c r="M132" s="81"/>
    </row>
    <row r="133" spans="1:13" ht="12.75" customHeight="1">
      <c r="A133" s="13" t="s">
        <v>108</v>
      </c>
      <c r="B133" s="5" t="s">
        <v>69</v>
      </c>
      <c r="C133" s="70">
        <v>1.01</v>
      </c>
      <c r="D133" s="70">
        <v>1.06</v>
      </c>
      <c r="E133" s="38">
        <v>1.01</v>
      </c>
      <c r="F133" s="38">
        <v>1.06</v>
      </c>
      <c r="G133" s="38">
        <v>1.03</v>
      </c>
      <c r="H133" s="38">
        <v>1.08</v>
      </c>
      <c r="I133" s="38">
        <v>1.04</v>
      </c>
      <c r="J133" s="38">
        <v>1.09</v>
      </c>
      <c r="K133" s="38">
        <v>1.04</v>
      </c>
      <c r="L133" s="38">
        <v>1.09</v>
      </c>
      <c r="M133" s="38">
        <f>IF(ISERROR(AVERAGE(C133:L133)),"=",AVERAGE(C133:L133))</f>
        <v>1.0510000000000002</v>
      </c>
    </row>
    <row r="134" spans="1:13" ht="12.75" customHeight="1">
      <c r="A134" s="13" t="s">
        <v>109</v>
      </c>
      <c r="B134" s="6" t="s">
        <v>0</v>
      </c>
      <c r="C134" s="70">
        <v>1.04</v>
      </c>
      <c r="D134" s="70">
        <v>1.08</v>
      </c>
      <c r="E134" s="38">
        <v>1.04</v>
      </c>
      <c r="F134" s="38">
        <v>1.08</v>
      </c>
      <c r="G134" s="38">
        <v>1.06</v>
      </c>
      <c r="H134" s="38">
        <v>1.1</v>
      </c>
      <c r="I134" s="38">
        <v>1.07</v>
      </c>
      <c r="J134" s="38">
        <v>1.11</v>
      </c>
      <c r="K134" s="38">
        <v>1.07</v>
      </c>
      <c r="L134" s="38">
        <v>1.11</v>
      </c>
      <c r="M134" s="38">
        <f>IF(ISERROR(AVERAGE(C134:L134)),"=",AVERAGE(C134:L134))</f>
        <v>1.076</v>
      </c>
    </row>
    <row r="135" spans="1:13" ht="30" customHeight="1">
      <c r="A135" s="12" t="s">
        <v>82</v>
      </c>
      <c r="B135" s="2"/>
      <c r="C135" s="72"/>
      <c r="D135" s="72"/>
      <c r="E135" s="55"/>
      <c r="F135" s="55"/>
      <c r="G135" s="55"/>
      <c r="H135" s="55"/>
      <c r="I135" s="59"/>
      <c r="J135" s="59"/>
      <c r="K135" s="59"/>
      <c r="L135" s="59"/>
      <c r="M135" s="55"/>
    </row>
    <row r="136" spans="1:13" ht="15.75" customHeight="1">
      <c r="A136" s="3" t="s">
        <v>91</v>
      </c>
      <c r="B136" s="2"/>
      <c r="C136" s="72"/>
      <c r="D136" s="72"/>
      <c r="E136" s="55"/>
      <c r="F136" s="55"/>
      <c r="G136" s="55"/>
      <c r="H136" s="55"/>
      <c r="I136" s="59"/>
      <c r="J136" s="59"/>
      <c r="K136" s="59"/>
      <c r="L136" s="59"/>
      <c r="M136" s="55"/>
    </row>
    <row r="137" spans="1:13" ht="12.75" customHeight="1">
      <c r="A137" s="13" t="s">
        <v>146</v>
      </c>
      <c r="B137" s="5" t="s">
        <v>69</v>
      </c>
      <c r="C137" s="70">
        <v>1.7</v>
      </c>
      <c r="D137" s="70">
        <v>2.2</v>
      </c>
      <c r="E137" s="38">
        <v>1.9</v>
      </c>
      <c r="F137" s="38">
        <v>2.7</v>
      </c>
      <c r="G137" s="38">
        <v>1.9</v>
      </c>
      <c r="H137" s="38">
        <v>2.7</v>
      </c>
      <c r="I137" s="38">
        <v>1.9</v>
      </c>
      <c r="J137" s="38">
        <v>2.7</v>
      </c>
      <c r="K137" s="38">
        <v>2</v>
      </c>
      <c r="L137" s="38">
        <v>3</v>
      </c>
      <c r="M137" s="38">
        <f aca="true" t="shared" si="5" ref="M137:M142">IF(ISERROR(AVERAGE(C137:L137)),"=",AVERAGE(C137:L137))</f>
        <v>2.2700000000000005</v>
      </c>
    </row>
    <row r="138" spans="1:13" ht="12.75" customHeight="1">
      <c r="A138" s="13" t="s">
        <v>147</v>
      </c>
      <c r="B138" s="6" t="s">
        <v>0</v>
      </c>
      <c r="C138" s="70">
        <v>6</v>
      </c>
      <c r="D138" s="70">
        <v>7</v>
      </c>
      <c r="E138" s="38">
        <v>6</v>
      </c>
      <c r="F138" s="38">
        <v>7</v>
      </c>
      <c r="G138" s="38">
        <v>6</v>
      </c>
      <c r="H138" s="38">
        <v>7</v>
      </c>
      <c r="I138" s="38">
        <v>6</v>
      </c>
      <c r="J138" s="38">
        <v>7</v>
      </c>
      <c r="K138" s="38">
        <v>6</v>
      </c>
      <c r="L138" s="38">
        <v>7</v>
      </c>
      <c r="M138" s="38">
        <f t="shared" si="5"/>
        <v>6.5</v>
      </c>
    </row>
    <row r="139" spans="1:13" ht="12.75" customHeight="1">
      <c r="A139" s="13" t="s">
        <v>148</v>
      </c>
      <c r="B139" s="6" t="s">
        <v>0</v>
      </c>
      <c r="C139" s="70">
        <v>2.3</v>
      </c>
      <c r="D139" s="70">
        <v>2.4</v>
      </c>
      <c r="E139" s="38">
        <v>2.3</v>
      </c>
      <c r="F139" s="38">
        <v>2.4</v>
      </c>
      <c r="G139" s="38">
        <v>2.3</v>
      </c>
      <c r="H139" s="38">
        <v>2.4</v>
      </c>
      <c r="I139" s="38">
        <v>2.3</v>
      </c>
      <c r="J139" s="38">
        <v>2.4</v>
      </c>
      <c r="K139" s="38">
        <v>2.3</v>
      </c>
      <c r="L139" s="38">
        <v>2.4</v>
      </c>
      <c r="M139" s="38">
        <f t="shared" si="5"/>
        <v>2.3499999999999996</v>
      </c>
    </row>
    <row r="140" spans="1:13" ht="12.75" customHeight="1">
      <c r="A140" s="13" t="s">
        <v>110</v>
      </c>
      <c r="B140" s="6" t="s">
        <v>0</v>
      </c>
      <c r="C140" s="70">
        <v>2.1</v>
      </c>
      <c r="D140" s="70">
        <v>2.2</v>
      </c>
      <c r="E140" s="38">
        <v>2.1</v>
      </c>
      <c r="F140" s="38">
        <v>2.2</v>
      </c>
      <c r="G140" s="38">
        <v>2.1</v>
      </c>
      <c r="H140" s="38">
        <v>2.2</v>
      </c>
      <c r="I140" s="38">
        <v>2.1</v>
      </c>
      <c r="J140" s="38">
        <v>2.2</v>
      </c>
      <c r="K140" s="38">
        <v>2.1</v>
      </c>
      <c r="L140" s="38">
        <v>2.2</v>
      </c>
      <c r="M140" s="38">
        <f t="shared" si="5"/>
        <v>2.1500000000000004</v>
      </c>
    </row>
    <row r="141" spans="1:13" ht="12.75" customHeight="1">
      <c r="A141" s="13" t="s">
        <v>111</v>
      </c>
      <c r="B141" s="6" t="s">
        <v>0</v>
      </c>
      <c r="C141" s="70">
        <v>2.65</v>
      </c>
      <c r="D141" s="70">
        <v>2.75</v>
      </c>
      <c r="E141" s="38">
        <v>2.65</v>
      </c>
      <c r="F141" s="38">
        <v>2.75</v>
      </c>
      <c r="G141" s="38">
        <v>2.65</v>
      </c>
      <c r="H141" s="38">
        <v>2.75</v>
      </c>
      <c r="I141" s="38">
        <v>2.65</v>
      </c>
      <c r="J141" s="38">
        <v>2.75</v>
      </c>
      <c r="K141" s="38">
        <v>2.65</v>
      </c>
      <c r="L141" s="38">
        <v>2.75</v>
      </c>
      <c r="M141" s="38">
        <f t="shared" si="5"/>
        <v>2.7</v>
      </c>
    </row>
    <row r="142" spans="1:13" ht="12.75" customHeight="1">
      <c r="A142" s="13" t="s">
        <v>112</v>
      </c>
      <c r="B142" s="6" t="s">
        <v>0</v>
      </c>
      <c r="C142" s="70">
        <v>4.5</v>
      </c>
      <c r="D142" s="70">
        <v>5.5</v>
      </c>
      <c r="E142" s="38">
        <v>4.5</v>
      </c>
      <c r="F142" s="38">
        <v>5.5</v>
      </c>
      <c r="G142" s="38">
        <v>4.5</v>
      </c>
      <c r="H142" s="38">
        <v>5.5</v>
      </c>
      <c r="I142" s="38">
        <v>4.5</v>
      </c>
      <c r="J142" s="38">
        <v>5.5</v>
      </c>
      <c r="K142" s="38">
        <v>4.5</v>
      </c>
      <c r="L142" s="38">
        <v>5.5</v>
      </c>
      <c r="M142" s="38">
        <f t="shared" si="5"/>
        <v>5</v>
      </c>
    </row>
    <row r="143" spans="1:13" ht="15.75" customHeight="1">
      <c r="A143" s="3" t="s">
        <v>59</v>
      </c>
      <c r="B143" s="2"/>
      <c r="C143" s="72"/>
      <c r="D143" s="72"/>
      <c r="E143" s="55"/>
      <c r="F143" s="55"/>
      <c r="G143" s="55"/>
      <c r="H143" s="55"/>
      <c r="I143" s="59"/>
      <c r="J143" s="59"/>
      <c r="K143" s="59"/>
      <c r="L143" s="59"/>
      <c r="M143" s="55"/>
    </row>
    <row r="144" spans="1:13" ht="12.75" customHeight="1">
      <c r="A144" s="13" t="s">
        <v>113</v>
      </c>
      <c r="B144" s="5" t="s">
        <v>69</v>
      </c>
      <c r="C144" s="70">
        <v>2.11</v>
      </c>
      <c r="D144" s="70">
        <v>2.15</v>
      </c>
      <c r="E144" s="38">
        <v>2.11</v>
      </c>
      <c r="F144" s="38">
        <v>2.15</v>
      </c>
      <c r="G144" s="38">
        <v>2.13</v>
      </c>
      <c r="H144" s="38">
        <v>2.17</v>
      </c>
      <c r="I144" s="38">
        <v>2.15</v>
      </c>
      <c r="J144" s="38">
        <v>2.19</v>
      </c>
      <c r="K144" s="38">
        <v>2.2</v>
      </c>
      <c r="L144" s="38">
        <v>2.24</v>
      </c>
      <c r="M144" s="38">
        <f>IF(ISERROR(AVERAGE(C144:L144)),"=",AVERAGE(C144:L144))</f>
        <v>2.16</v>
      </c>
    </row>
    <row r="145" spans="1:13" ht="12.75" customHeight="1">
      <c r="A145" s="13" t="s">
        <v>114</v>
      </c>
      <c r="B145" s="6" t="s">
        <v>0</v>
      </c>
      <c r="C145" s="70">
        <v>1.61</v>
      </c>
      <c r="D145" s="70">
        <v>1.66</v>
      </c>
      <c r="E145" s="38">
        <v>1.66</v>
      </c>
      <c r="F145" s="38">
        <v>1.71</v>
      </c>
      <c r="G145" s="38">
        <v>1.74</v>
      </c>
      <c r="H145" s="38">
        <v>1.79</v>
      </c>
      <c r="I145" s="38">
        <v>1.82</v>
      </c>
      <c r="J145" s="38">
        <v>1.87</v>
      </c>
      <c r="K145" s="38">
        <v>1.89</v>
      </c>
      <c r="L145" s="38">
        <v>1.94</v>
      </c>
      <c r="M145" s="38">
        <f>IF(ISERROR(AVERAGE(C145:L145)),"=",AVERAGE(C145:L145))</f>
        <v>1.7690000000000001</v>
      </c>
    </row>
    <row r="146" spans="1:13" ht="30" customHeight="1">
      <c r="A146" s="12" t="s">
        <v>161</v>
      </c>
      <c r="B146" s="2"/>
      <c r="C146" s="72"/>
      <c r="D146" s="72"/>
      <c r="E146" s="52"/>
      <c r="F146" s="53"/>
      <c r="G146" s="52"/>
      <c r="H146" s="53"/>
      <c r="I146" s="57"/>
      <c r="J146" s="54"/>
      <c r="K146" s="57"/>
      <c r="L146" s="54"/>
      <c r="M146" s="86"/>
    </row>
    <row r="147" spans="1:13" ht="15.75" customHeight="1">
      <c r="A147" s="3" t="s">
        <v>55</v>
      </c>
      <c r="B147" s="2"/>
      <c r="C147" s="72"/>
      <c r="D147" s="72"/>
      <c r="E147" s="54"/>
      <c r="F147" s="54"/>
      <c r="G147" s="54"/>
      <c r="H147" s="54"/>
      <c r="I147" s="54"/>
      <c r="J147" s="54"/>
      <c r="K147" s="54"/>
      <c r="L147" s="54"/>
      <c r="M147" s="86"/>
    </row>
    <row r="148" spans="1:13" ht="12.75" customHeight="1">
      <c r="A148" s="13" t="s">
        <v>149</v>
      </c>
      <c r="B148" s="5" t="s">
        <v>68</v>
      </c>
      <c r="C148" s="70">
        <v>13.5</v>
      </c>
      <c r="D148" s="70">
        <v>15.5</v>
      </c>
      <c r="E148" s="42">
        <v>13.5</v>
      </c>
      <c r="F148" s="42">
        <v>15.5</v>
      </c>
      <c r="G148" s="42">
        <v>13.5</v>
      </c>
      <c r="H148" s="42">
        <v>15.5</v>
      </c>
      <c r="I148" s="42">
        <v>13.5</v>
      </c>
      <c r="J148" s="42">
        <v>15.5</v>
      </c>
      <c r="K148" s="42">
        <v>14</v>
      </c>
      <c r="L148" s="42">
        <v>16</v>
      </c>
      <c r="M148" s="42">
        <f>IF(ISERROR(AVERAGE(C148:L148)),"=",AVERAGE(C148:L148))</f>
        <v>14.6</v>
      </c>
    </row>
    <row r="149" spans="1:13" ht="12.75" customHeight="1">
      <c r="A149" s="13" t="s">
        <v>150</v>
      </c>
      <c r="B149" s="6" t="s">
        <v>0</v>
      </c>
      <c r="C149" s="73">
        <v>17.5</v>
      </c>
      <c r="D149" s="73">
        <v>20</v>
      </c>
      <c r="E149" s="43">
        <v>17.5</v>
      </c>
      <c r="F149" s="43">
        <v>20</v>
      </c>
      <c r="G149" s="43">
        <v>17.5</v>
      </c>
      <c r="H149" s="43">
        <v>20</v>
      </c>
      <c r="I149" s="43">
        <v>17.5</v>
      </c>
      <c r="J149" s="43">
        <v>20</v>
      </c>
      <c r="K149" s="43">
        <v>17.5</v>
      </c>
      <c r="L149" s="43">
        <v>20</v>
      </c>
      <c r="M149" s="43">
        <f>IF(ISERROR(AVERAGE(C149:L149)),"=",AVERAGE(C149:L149))</f>
        <v>18.75</v>
      </c>
    </row>
    <row r="150" spans="1:13" ht="12.75" customHeight="1">
      <c r="A150" s="13" t="s">
        <v>75</v>
      </c>
      <c r="B150" s="6" t="s">
        <v>0</v>
      </c>
      <c r="C150" s="70" t="s">
        <v>158</v>
      </c>
      <c r="D150" s="70" t="s">
        <v>158</v>
      </c>
      <c r="E150" s="48" t="s">
        <v>158</v>
      </c>
      <c r="F150" s="48" t="s">
        <v>158</v>
      </c>
      <c r="G150" s="48" t="s">
        <v>158</v>
      </c>
      <c r="H150" s="48" t="s">
        <v>158</v>
      </c>
      <c r="I150" s="48" t="s">
        <v>158</v>
      </c>
      <c r="J150" s="48" t="s">
        <v>158</v>
      </c>
      <c r="K150" s="48" t="s">
        <v>158</v>
      </c>
      <c r="L150" s="48" t="s">
        <v>158</v>
      </c>
      <c r="M150" s="48" t="str">
        <f>IF(ISERROR(AVERAGE(C150:L150)),"=",AVERAGE(C150:L150))</f>
        <v>=</v>
      </c>
    </row>
    <row r="151" spans="1:13" ht="12.75" customHeight="1">
      <c r="A151" s="13" t="s">
        <v>75</v>
      </c>
      <c r="B151" s="6" t="s">
        <v>71</v>
      </c>
      <c r="C151" s="70" t="s">
        <v>158</v>
      </c>
      <c r="D151" s="70" t="s">
        <v>158</v>
      </c>
      <c r="E151" s="48" t="s">
        <v>158</v>
      </c>
      <c r="F151" s="48" t="s">
        <v>158</v>
      </c>
      <c r="G151" s="48" t="s">
        <v>158</v>
      </c>
      <c r="H151" s="48" t="s">
        <v>158</v>
      </c>
      <c r="I151" s="48" t="s">
        <v>158</v>
      </c>
      <c r="J151" s="48" t="s">
        <v>158</v>
      </c>
      <c r="K151" s="48" t="s">
        <v>158</v>
      </c>
      <c r="L151" s="48" t="s">
        <v>158</v>
      </c>
      <c r="M151" s="48" t="str">
        <f>IF(ISERROR(AVERAGE(C151:L151)),"=",AVERAGE(C151:L151))</f>
        <v>=</v>
      </c>
    </row>
    <row r="152" spans="1:13" ht="15.75" customHeight="1">
      <c r="A152" s="3" t="s">
        <v>56</v>
      </c>
      <c r="B152" s="2"/>
      <c r="C152" s="72"/>
      <c r="D152" s="72"/>
      <c r="E152" s="40"/>
      <c r="F152" s="40"/>
      <c r="G152" s="40"/>
      <c r="H152" s="40"/>
      <c r="I152" s="41"/>
      <c r="J152" s="41"/>
      <c r="K152" s="41"/>
      <c r="L152" s="41"/>
      <c r="M152" s="40"/>
    </row>
    <row r="153" spans="1:13" ht="12.75" customHeight="1">
      <c r="A153" s="13" t="s">
        <v>120</v>
      </c>
      <c r="B153" s="5" t="s">
        <v>68</v>
      </c>
      <c r="C153" s="70" t="s">
        <v>158</v>
      </c>
      <c r="D153" s="70" t="s">
        <v>158</v>
      </c>
      <c r="E153" s="38" t="s">
        <v>158</v>
      </c>
      <c r="F153" s="38" t="s">
        <v>158</v>
      </c>
      <c r="G153" s="38" t="s">
        <v>158</v>
      </c>
      <c r="H153" s="38" t="s">
        <v>158</v>
      </c>
      <c r="I153" s="38" t="s">
        <v>158</v>
      </c>
      <c r="J153" s="38" t="s">
        <v>158</v>
      </c>
      <c r="K153" s="38" t="s">
        <v>158</v>
      </c>
      <c r="L153" s="38" t="s">
        <v>158</v>
      </c>
      <c r="M153" s="38" t="str">
        <f>IF(ISERROR(AVERAGE(C153:L153)),"=",AVERAGE(C153:L153))</f>
        <v>=</v>
      </c>
    </row>
    <row r="154" spans="1:13" ht="12.75" customHeight="1">
      <c r="A154" s="13" t="s">
        <v>151</v>
      </c>
      <c r="B154" s="5" t="s">
        <v>0</v>
      </c>
      <c r="C154" s="70">
        <v>8.5</v>
      </c>
      <c r="D154" s="70">
        <v>10</v>
      </c>
      <c r="E154" s="38">
        <v>8.5</v>
      </c>
      <c r="F154" s="38">
        <v>10</v>
      </c>
      <c r="G154" s="38">
        <v>8.5</v>
      </c>
      <c r="H154" s="38">
        <v>10</v>
      </c>
      <c r="I154" s="38">
        <v>9</v>
      </c>
      <c r="J154" s="38">
        <v>10.5</v>
      </c>
      <c r="K154" s="38">
        <v>9.5</v>
      </c>
      <c r="L154" s="38">
        <v>11</v>
      </c>
      <c r="M154" s="38">
        <f>IF(ISERROR(AVERAGE(C154:L154)),"=",AVERAGE(C154:L154))</f>
        <v>9.55</v>
      </c>
    </row>
    <row r="155" spans="1:13" ht="12.75" customHeight="1">
      <c r="A155" s="13" t="s">
        <v>152</v>
      </c>
      <c r="B155" s="6" t="s">
        <v>0</v>
      </c>
      <c r="C155" s="73">
        <v>3.5</v>
      </c>
      <c r="D155" s="73">
        <v>5</v>
      </c>
      <c r="E155" s="43">
        <v>3.5</v>
      </c>
      <c r="F155" s="43">
        <v>5</v>
      </c>
      <c r="G155" s="43">
        <v>3.5</v>
      </c>
      <c r="H155" s="43">
        <v>5</v>
      </c>
      <c r="I155" s="43">
        <v>3.5</v>
      </c>
      <c r="J155" s="43">
        <v>5</v>
      </c>
      <c r="K155" s="43">
        <v>4</v>
      </c>
      <c r="L155" s="43">
        <v>5.5</v>
      </c>
      <c r="M155" s="43">
        <f>IF(ISERROR(AVERAGE(C155:L155)),"=",AVERAGE(C155:L155))</f>
        <v>4.35</v>
      </c>
    </row>
    <row r="156" spans="1:13" ht="30" customHeight="1">
      <c r="A156" s="12" t="s">
        <v>62</v>
      </c>
      <c r="B156" s="2"/>
      <c r="C156" s="72"/>
      <c r="D156" s="72"/>
      <c r="E156" s="40"/>
      <c r="F156" s="40"/>
      <c r="G156" s="40"/>
      <c r="H156" s="40"/>
      <c r="I156" s="41"/>
      <c r="J156" s="41"/>
      <c r="K156" s="41"/>
      <c r="L156" s="41"/>
      <c r="M156" s="40"/>
    </row>
    <row r="157" spans="1:13" ht="15.75" customHeight="1">
      <c r="A157" s="3" t="s">
        <v>83</v>
      </c>
      <c r="B157" s="2"/>
      <c r="C157" s="72"/>
      <c r="D157" s="72"/>
      <c r="E157" s="40"/>
      <c r="F157" s="40"/>
      <c r="G157" s="40"/>
      <c r="H157" s="40"/>
      <c r="I157" s="41"/>
      <c r="J157" s="41"/>
      <c r="K157" s="41"/>
      <c r="L157" s="41"/>
      <c r="M157" s="40"/>
    </row>
    <row r="158" spans="1:13" ht="12.75" customHeight="1">
      <c r="A158" s="13" t="s">
        <v>57</v>
      </c>
      <c r="B158" s="5" t="s">
        <v>68</v>
      </c>
      <c r="C158" s="70">
        <v>5.164568990894865</v>
      </c>
      <c r="D158" s="70">
        <v>7.8</v>
      </c>
      <c r="E158" s="42">
        <v>5.164568990894865</v>
      </c>
      <c r="F158" s="42">
        <v>7.8</v>
      </c>
      <c r="G158" s="42">
        <v>5.164568990894865</v>
      </c>
      <c r="H158" s="42">
        <v>7.8</v>
      </c>
      <c r="I158" s="42">
        <v>5.164568990894865</v>
      </c>
      <c r="J158" s="42">
        <v>7.8</v>
      </c>
      <c r="K158" s="42">
        <v>5.164568990894865</v>
      </c>
      <c r="L158" s="42">
        <v>7.8</v>
      </c>
      <c r="M158" s="42">
        <f>IF(ISERROR(AVERAGE(C158:L158)),"=",AVERAGE(C158:L158))</f>
        <v>6.482284495447432</v>
      </c>
    </row>
    <row r="159" spans="1:13" ht="12.75" customHeight="1">
      <c r="A159" s="13" t="s">
        <v>80</v>
      </c>
      <c r="B159" s="6" t="s">
        <v>0</v>
      </c>
      <c r="C159" s="70">
        <v>0.5</v>
      </c>
      <c r="D159" s="70">
        <v>0.77</v>
      </c>
      <c r="E159" s="42">
        <v>0.5</v>
      </c>
      <c r="F159" s="42">
        <v>0.77</v>
      </c>
      <c r="G159" s="42">
        <v>0.5</v>
      </c>
      <c r="H159" s="42">
        <v>0.77</v>
      </c>
      <c r="I159" s="42">
        <v>0.5</v>
      </c>
      <c r="J159" s="42">
        <v>0.77</v>
      </c>
      <c r="K159" s="42">
        <v>0.5</v>
      </c>
      <c r="L159" s="42">
        <v>0.77</v>
      </c>
      <c r="M159" s="42">
        <f>IF(ISERROR(AVERAGE(C159:L159)),"=",AVERAGE(C159:L159))</f>
        <v>0.635</v>
      </c>
    </row>
    <row r="160" spans="1:13" ht="12.75" customHeight="1">
      <c r="A160" s="3" t="s">
        <v>153</v>
      </c>
      <c r="B160" s="2"/>
      <c r="C160" s="72"/>
      <c r="D160" s="72"/>
      <c r="E160" s="40"/>
      <c r="F160" s="40"/>
      <c r="G160" s="40"/>
      <c r="H160" s="40"/>
      <c r="I160" s="41"/>
      <c r="J160" s="41"/>
      <c r="K160" s="41"/>
      <c r="L160" s="41"/>
      <c r="M160" s="40"/>
    </row>
    <row r="161" spans="1:13" ht="12.75" customHeight="1">
      <c r="A161" s="13" t="s">
        <v>115</v>
      </c>
      <c r="B161" s="5" t="s">
        <v>68</v>
      </c>
      <c r="C161" s="70">
        <v>7.75</v>
      </c>
      <c r="D161" s="70">
        <v>11.87</v>
      </c>
      <c r="E161" s="42">
        <v>7.75</v>
      </c>
      <c r="F161" s="42">
        <v>11.87</v>
      </c>
      <c r="G161" s="42">
        <v>7.75</v>
      </c>
      <c r="H161" s="42">
        <v>11.87</v>
      </c>
      <c r="I161" s="42">
        <v>7.75</v>
      </c>
      <c r="J161" s="42">
        <v>11.87</v>
      </c>
      <c r="K161" s="42">
        <v>7.75</v>
      </c>
      <c r="L161" s="42">
        <v>11.87</v>
      </c>
      <c r="M161" s="42">
        <f>IF(ISERROR(AVERAGE(C161:L161)),"=",AVERAGE(C161:L161))</f>
        <v>9.809999999999999</v>
      </c>
    </row>
    <row r="162" spans="1:13" ht="12.75" customHeight="1">
      <c r="A162" s="13" t="s">
        <v>116</v>
      </c>
      <c r="B162" s="6" t="s">
        <v>0</v>
      </c>
      <c r="C162" s="70">
        <v>3</v>
      </c>
      <c r="D162" s="70">
        <v>5</v>
      </c>
      <c r="E162" s="42">
        <v>3</v>
      </c>
      <c r="F162" s="42">
        <v>5</v>
      </c>
      <c r="G162" s="42">
        <v>3</v>
      </c>
      <c r="H162" s="42">
        <v>5</v>
      </c>
      <c r="I162" s="42">
        <v>3</v>
      </c>
      <c r="J162" s="42">
        <v>5</v>
      </c>
      <c r="K162" s="42">
        <v>3</v>
      </c>
      <c r="L162" s="42">
        <v>5</v>
      </c>
      <c r="M162" s="42">
        <f>IF(ISERROR(AVERAGE(C162:L162)),"=",AVERAGE(C162:L162))</f>
        <v>4</v>
      </c>
    </row>
    <row r="163" spans="1:13" ht="12.75" customHeight="1">
      <c r="A163" s="13" t="s">
        <v>117</v>
      </c>
      <c r="B163" s="6" t="s">
        <v>0</v>
      </c>
      <c r="C163" s="70">
        <v>2.32</v>
      </c>
      <c r="D163" s="70">
        <v>3.35</v>
      </c>
      <c r="E163" s="42">
        <v>2.32</v>
      </c>
      <c r="F163" s="42">
        <v>3.35</v>
      </c>
      <c r="G163" s="42">
        <v>2.32</v>
      </c>
      <c r="H163" s="42">
        <v>3.35</v>
      </c>
      <c r="I163" s="42">
        <v>2.32</v>
      </c>
      <c r="J163" s="42">
        <v>3.35</v>
      </c>
      <c r="K163" s="42">
        <v>2.32</v>
      </c>
      <c r="L163" s="42">
        <v>3.35</v>
      </c>
      <c r="M163" s="42">
        <f>IF(ISERROR(AVERAGE(C163:L163)),"=",AVERAGE(C163:L163))</f>
        <v>2.8350000000000004</v>
      </c>
    </row>
    <row r="164" spans="1:8" ht="12.75" customHeight="1">
      <c r="A164" s="16"/>
      <c r="B164" s="11"/>
      <c r="C164" s="11"/>
      <c r="D164" s="11"/>
      <c r="E164" s="11"/>
      <c r="F164" s="11"/>
      <c r="G164" s="7"/>
      <c r="H164" s="7"/>
    </row>
    <row r="165" spans="1:8" ht="12.75">
      <c r="A165" s="26"/>
      <c r="B165" s="27"/>
      <c r="C165" s="27"/>
      <c r="D165" s="27"/>
      <c r="E165" s="27"/>
      <c r="F165" s="27"/>
      <c r="G165" s="28"/>
      <c r="H165" s="28"/>
    </row>
  </sheetData>
  <mergeCells count="20">
    <mergeCell ref="E117:F117"/>
    <mergeCell ref="I4:J4"/>
    <mergeCell ref="I60:J60"/>
    <mergeCell ref="G117:H117"/>
    <mergeCell ref="I113:J113"/>
    <mergeCell ref="I117:J117"/>
    <mergeCell ref="E113:F113"/>
    <mergeCell ref="G113:H113"/>
    <mergeCell ref="C113:D113"/>
    <mergeCell ref="A1:H1"/>
    <mergeCell ref="E4:F4"/>
    <mergeCell ref="E60:F60"/>
    <mergeCell ref="G60:H60"/>
    <mergeCell ref="G4:H4"/>
    <mergeCell ref="C4:D4"/>
    <mergeCell ref="C60:D60"/>
    <mergeCell ref="K4:L4"/>
    <mergeCell ref="K60:L60"/>
    <mergeCell ref="K113:L113"/>
    <mergeCell ref="K117:L117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2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L165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43.875" style="0" customWidth="1"/>
    <col min="2" max="6" width="7.625" style="0" customWidth="1"/>
    <col min="7" max="10" width="7.00390625" style="0" customWidth="1"/>
    <col min="11" max="11" width="8.375" style="0" customWidth="1"/>
    <col min="12" max="16384" width="9.625" style="0" customWidth="1"/>
  </cols>
  <sheetData>
    <row r="1" spans="1:8" ht="20.25" customHeight="1">
      <c r="A1" s="247" t="s">
        <v>74</v>
      </c>
      <c r="B1" s="247"/>
      <c r="C1" s="247"/>
      <c r="D1" s="247"/>
      <c r="E1" s="247"/>
      <c r="F1" s="247"/>
      <c r="G1" s="247"/>
      <c r="H1" s="247"/>
    </row>
    <row r="2" spans="1:8" ht="36" customHeight="1">
      <c r="A2" s="24" t="s">
        <v>231</v>
      </c>
      <c r="B2" s="24"/>
      <c r="C2" s="24"/>
      <c r="D2" s="24"/>
      <c r="E2" s="24"/>
      <c r="F2" s="24"/>
      <c r="G2" s="24"/>
      <c r="H2" s="24"/>
    </row>
    <row r="3" spans="1:8" ht="18.75" customHeight="1">
      <c r="A3" s="92" t="s">
        <v>176</v>
      </c>
      <c r="B3" s="24"/>
      <c r="C3" s="24"/>
      <c r="D3" s="24"/>
      <c r="E3" s="24"/>
      <c r="F3" s="24"/>
      <c r="G3" s="24"/>
      <c r="H3" s="24"/>
    </row>
    <row r="4" spans="1:11" ht="12.75">
      <c r="A4" s="31"/>
      <c r="B4" s="32"/>
      <c r="C4" s="249" t="s">
        <v>225</v>
      </c>
      <c r="D4" s="250"/>
      <c r="E4" s="249" t="s">
        <v>226</v>
      </c>
      <c r="F4" s="250"/>
      <c r="G4" s="249" t="s">
        <v>227</v>
      </c>
      <c r="H4" s="250"/>
      <c r="I4" s="249" t="s">
        <v>228</v>
      </c>
      <c r="J4" s="249"/>
      <c r="K4" s="61" t="s">
        <v>160</v>
      </c>
    </row>
    <row r="5" spans="1:11" ht="15.75">
      <c r="A5" s="12" t="s">
        <v>81</v>
      </c>
      <c r="B5" s="20"/>
      <c r="C5" s="30" t="s">
        <v>41</v>
      </c>
      <c r="D5" s="30" t="s">
        <v>42</v>
      </c>
      <c r="E5" s="30" t="s">
        <v>41</v>
      </c>
      <c r="F5" s="30" t="s">
        <v>42</v>
      </c>
      <c r="G5" s="30" t="s">
        <v>41</v>
      </c>
      <c r="H5" s="30" t="s">
        <v>42</v>
      </c>
      <c r="I5" s="30" t="s">
        <v>41</v>
      </c>
      <c r="J5" s="30" t="s">
        <v>42</v>
      </c>
      <c r="K5" s="62" t="s">
        <v>229</v>
      </c>
    </row>
    <row r="6" spans="1:11" ht="12.75" customHeight="1">
      <c r="A6" s="3" t="s">
        <v>94</v>
      </c>
      <c r="B6" s="2"/>
      <c r="C6" s="2"/>
      <c r="D6" s="2"/>
      <c r="E6" s="21"/>
      <c r="F6" s="21"/>
      <c r="G6" s="21"/>
      <c r="H6" s="21"/>
      <c r="I6" s="21"/>
      <c r="J6" s="21"/>
      <c r="K6" s="63"/>
    </row>
    <row r="7" spans="1:12" ht="12.75" customHeight="1">
      <c r="A7" s="13" t="s">
        <v>92</v>
      </c>
      <c r="B7" s="5" t="s">
        <v>67</v>
      </c>
      <c r="C7" s="70" t="s">
        <v>158</v>
      </c>
      <c r="D7" s="70" t="s">
        <v>158</v>
      </c>
      <c r="E7" s="38" t="s">
        <v>158</v>
      </c>
      <c r="F7" s="38" t="s">
        <v>158</v>
      </c>
      <c r="G7" s="38" t="s">
        <v>158</v>
      </c>
      <c r="H7" s="38" t="s">
        <v>158</v>
      </c>
      <c r="I7" s="38" t="s">
        <v>158</v>
      </c>
      <c r="J7" s="38" t="s">
        <v>158</v>
      </c>
      <c r="K7" s="82" t="str">
        <f aca="true" t="shared" si="0" ref="K7:K13">IF(ISERROR(AVERAGE(C7:J7)),"=",AVERAGE(C7:J7))</f>
        <v>=</v>
      </c>
      <c r="L7" s="141"/>
    </row>
    <row r="8" spans="1:12" ht="12.75" customHeight="1">
      <c r="A8" s="13" t="s">
        <v>123</v>
      </c>
      <c r="B8" s="5" t="s">
        <v>0</v>
      </c>
      <c r="C8" s="70">
        <v>185</v>
      </c>
      <c r="D8" s="70">
        <v>187</v>
      </c>
      <c r="E8" s="38">
        <v>185</v>
      </c>
      <c r="F8" s="38">
        <v>187</v>
      </c>
      <c r="G8" s="38">
        <v>185</v>
      </c>
      <c r="H8" s="38">
        <v>187</v>
      </c>
      <c r="I8" s="38">
        <v>184</v>
      </c>
      <c r="J8" s="38">
        <v>186</v>
      </c>
      <c r="K8" s="83">
        <f t="shared" si="0"/>
        <v>185.75</v>
      </c>
      <c r="L8" s="141"/>
    </row>
    <row r="9" spans="1:12" ht="12.75" customHeight="1">
      <c r="A9" s="13" t="s">
        <v>124</v>
      </c>
      <c r="B9" s="6" t="s">
        <v>0</v>
      </c>
      <c r="C9" s="70">
        <v>183</v>
      </c>
      <c r="D9" s="70">
        <v>185</v>
      </c>
      <c r="E9" s="38">
        <v>183</v>
      </c>
      <c r="F9" s="38">
        <v>185</v>
      </c>
      <c r="G9" s="38">
        <v>183</v>
      </c>
      <c r="H9" s="38">
        <v>185</v>
      </c>
      <c r="I9" s="38">
        <v>182</v>
      </c>
      <c r="J9" s="38">
        <v>184</v>
      </c>
      <c r="K9" s="83">
        <f t="shared" si="0"/>
        <v>183.75</v>
      </c>
      <c r="L9" s="141"/>
    </row>
    <row r="10" spans="1:12" ht="12.75" customHeight="1">
      <c r="A10" s="14" t="s">
        <v>125</v>
      </c>
      <c r="B10" s="6" t="s">
        <v>0</v>
      </c>
      <c r="C10" s="70">
        <v>183</v>
      </c>
      <c r="D10" s="70">
        <v>184</v>
      </c>
      <c r="E10" s="38">
        <v>184</v>
      </c>
      <c r="F10" s="38">
        <v>185</v>
      </c>
      <c r="G10" s="38">
        <v>184</v>
      </c>
      <c r="H10" s="38">
        <v>185</v>
      </c>
      <c r="I10" s="38">
        <v>183</v>
      </c>
      <c r="J10" s="38">
        <v>184</v>
      </c>
      <c r="K10" s="83">
        <f t="shared" si="0"/>
        <v>184</v>
      </c>
      <c r="L10" s="141"/>
    </row>
    <row r="11" spans="1:12" ht="12.75" customHeight="1">
      <c r="A11" s="14" t="s">
        <v>126</v>
      </c>
      <c r="B11" s="6" t="s">
        <v>0</v>
      </c>
      <c r="C11" s="70">
        <v>175</v>
      </c>
      <c r="D11" s="70">
        <v>179</v>
      </c>
      <c r="E11" s="38">
        <v>175</v>
      </c>
      <c r="F11" s="38">
        <v>179</v>
      </c>
      <c r="G11" s="38">
        <v>175</v>
      </c>
      <c r="H11" s="38">
        <v>179</v>
      </c>
      <c r="I11" s="38">
        <v>174</v>
      </c>
      <c r="J11" s="38">
        <v>178</v>
      </c>
      <c r="K11" s="83">
        <f t="shared" si="0"/>
        <v>176.75</v>
      </c>
      <c r="L11" s="141"/>
    </row>
    <row r="12" spans="1:12" ht="12.75" customHeight="1">
      <c r="A12" s="14" t="s">
        <v>127</v>
      </c>
      <c r="B12" s="6" t="s">
        <v>0</v>
      </c>
      <c r="C12" s="70">
        <v>178</v>
      </c>
      <c r="D12" s="70">
        <v>181</v>
      </c>
      <c r="E12" s="38">
        <v>179</v>
      </c>
      <c r="F12" s="38">
        <v>182</v>
      </c>
      <c r="G12" s="38">
        <v>179</v>
      </c>
      <c r="H12" s="38">
        <v>182</v>
      </c>
      <c r="I12" s="38">
        <v>179</v>
      </c>
      <c r="J12" s="38">
        <v>182</v>
      </c>
      <c r="K12" s="83">
        <f t="shared" si="0"/>
        <v>180.25</v>
      </c>
      <c r="L12" s="141"/>
    </row>
    <row r="13" spans="1:12" ht="12.75" customHeight="1">
      <c r="A13" s="14" t="s">
        <v>128</v>
      </c>
      <c r="B13" s="6" t="s">
        <v>0</v>
      </c>
      <c r="C13" s="70">
        <v>173</v>
      </c>
      <c r="D13" s="70">
        <v>178</v>
      </c>
      <c r="E13" s="38">
        <v>174</v>
      </c>
      <c r="F13" s="38">
        <v>179</v>
      </c>
      <c r="G13" s="38">
        <v>174</v>
      </c>
      <c r="H13" s="38">
        <v>179</v>
      </c>
      <c r="I13" s="38">
        <v>174</v>
      </c>
      <c r="J13" s="38">
        <v>179</v>
      </c>
      <c r="K13" s="83">
        <f t="shared" si="0"/>
        <v>176.25</v>
      </c>
      <c r="L13" s="141"/>
    </row>
    <row r="14" spans="1:12" ht="12.75" customHeight="1">
      <c r="A14" s="3" t="s">
        <v>93</v>
      </c>
      <c r="B14" s="7"/>
      <c r="C14" s="71"/>
      <c r="D14" s="71"/>
      <c r="E14" s="40"/>
      <c r="F14" s="40"/>
      <c r="G14" s="40"/>
      <c r="H14" s="40"/>
      <c r="I14" s="41"/>
      <c r="J14" s="41"/>
      <c r="K14" s="84"/>
      <c r="L14" s="141"/>
    </row>
    <row r="15" spans="1:12" ht="12.75" customHeight="1">
      <c r="A15" s="13" t="s">
        <v>2</v>
      </c>
      <c r="B15" s="5" t="s">
        <v>67</v>
      </c>
      <c r="C15" s="70" t="s">
        <v>158</v>
      </c>
      <c r="D15" s="70" t="s">
        <v>158</v>
      </c>
      <c r="E15" s="38" t="s">
        <v>158</v>
      </c>
      <c r="F15" s="38" t="s">
        <v>158</v>
      </c>
      <c r="G15" s="38" t="s">
        <v>158</v>
      </c>
      <c r="H15" s="38" t="s">
        <v>158</v>
      </c>
      <c r="I15" s="38" t="s">
        <v>158</v>
      </c>
      <c r="J15" s="38" t="s">
        <v>158</v>
      </c>
      <c r="K15" s="82" t="str">
        <f>IF(ISERROR(AVERAGE(C15:J15)),"=",AVERAGE(C15:J15))</f>
        <v>=</v>
      </c>
      <c r="L15" s="141"/>
    </row>
    <row r="16" spans="1:12" ht="12.75" customHeight="1">
      <c r="A16" s="13" t="s">
        <v>1</v>
      </c>
      <c r="B16" s="6" t="s">
        <v>0</v>
      </c>
      <c r="C16" s="70" t="s">
        <v>158</v>
      </c>
      <c r="D16" s="70" t="s">
        <v>158</v>
      </c>
      <c r="E16" s="38" t="s">
        <v>158</v>
      </c>
      <c r="F16" s="38" t="s">
        <v>158</v>
      </c>
      <c r="G16" s="38" t="s">
        <v>158</v>
      </c>
      <c r="H16" s="38" t="s">
        <v>158</v>
      </c>
      <c r="I16" s="38" t="s">
        <v>158</v>
      </c>
      <c r="J16" s="38" t="s">
        <v>158</v>
      </c>
      <c r="K16" s="83" t="str">
        <f>IF(ISERROR(AVERAGE(C16:J16)),"=",AVERAGE(C16:J16))</f>
        <v>=</v>
      </c>
      <c r="L16" s="141"/>
    </row>
    <row r="17" spans="1:12" ht="12.75" customHeight="1">
      <c r="A17" s="3" t="s">
        <v>95</v>
      </c>
      <c r="B17" s="2"/>
      <c r="C17" s="72"/>
      <c r="D17" s="72"/>
      <c r="E17" s="40"/>
      <c r="F17" s="40"/>
      <c r="G17" s="40"/>
      <c r="H17" s="40"/>
      <c r="I17" s="41"/>
      <c r="J17" s="41"/>
      <c r="K17" s="84"/>
      <c r="L17" s="141"/>
    </row>
    <row r="18" spans="1:12" ht="12.75" customHeight="1">
      <c r="A18" s="13" t="s">
        <v>43</v>
      </c>
      <c r="B18" s="5" t="s">
        <v>67</v>
      </c>
      <c r="C18" s="70">
        <v>182</v>
      </c>
      <c r="D18" s="70">
        <v>183</v>
      </c>
      <c r="E18" s="42">
        <v>183</v>
      </c>
      <c r="F18" s="42">
        <v>184</v>
      </c>
      <c r="G18" s="42">
        <v>181.5</v>
      </c>
      <c r="H18" s="42">
        <v>182.5</v>
      </c>
      <c r="I18" s="42">
        <v>181.5</v>
      </c>
      <c r="J18" s="42">
        <v>182.5</v>
      </c>
      <c r="K18" s="82">
        <f>IF(ISERROR(AVERAGE(C18:J18)),"=",AVERAGE(C18:J18))</f>
        <v>182.5</v>
      </c>
      <c r="L18" s="141"/>
    </row>
    <row r="19" spans="1:12" ht="12.75" customHeight="1">
      <c r="A19" s="13" t="s">
        <v>3</v>
      </c>
      <c r="B19" s="5" t="s">
        <v>0</v>
      </c>
      <c r="C19" s="70" t="s">
        <v>158</v>
      </c>
      <c r="D19" s="70" t="s">
        <v>158</v>
      </c>
      <c r="E19" s="43" t="s">
        <v>158</v>
      </c>
      <c r="F19" s="43" t="s">
        <v>158</v>
      </c>
      <c r="G19" s="43" t="s">
        <v>158</v>
      </c>
      <c r="H19" s="43" t="s">
        <v>158</v>
      </c>
      <c r="I19" s="43" t="s">
        <v>158</v>
      </c>
      <c r="J19" s="43" t="s">
        <v>158</v>
      </c>
      <c r="K19" s="83" t="str">
        <f>IF(ISERROR(AVERAGE(C19:J19)),"=",AVERAGE(C19:J19))</f>
        <v>=</v>
      </c>
      <c r="L19" s="141"/>
    </row>
    <row r="20" spans="1:12" ht="12.75" customHeight="1">
      <c r="A20" s="3" t="s">
        <v>154</v>
      </c>
      <c r="B20" s="2"/>
      <c r="C20" s="72"/>
      <c r="D20" s="72"/>
      <c r="E20" s="44"/>
      <c r="F20" s="45"/>
      <c r="G20" s="44"/>
      <c r="H20" s="45"/>
      <c r="I20" s="69"/>
      <c r="J20" s="46"/>
      <c r="K20" s="84"/>
      <c r="L20" s="141"/>
    </row>
    <row r="21" spans="1:12" ht="12.75" customHeight="1">
      <c r="A21" s="13" t="s">
        <v>4</v>
      </c>
      <c r="B21" s="5" t="s">
        <v>67</v>
      </c>
      <c r="C21" s="70">
        <v>453.5</v>
      </c>
      <c r="D21" s="70">
        <v>458.5</v>
      </c>
      <c r="E21" s="42">
        <v>453.5</v>
      </c>
      <c r="F21" s="42">
        <v>458.5</v>
      </c>
      <c r="G21" s="42">
        <v>453.5</v>
      </c>
      <c r="H21" s="42">
        <v>458.5</v>
      </c>
      <c r="I21" s="42">
        <v>453.5</v>
      </c>
      <c r="J21" s="42">
        <v>458.5</v>
      </c>
      <c r="K21" s="82">
        <f>IF(ISERROR(AVERAGE(C21:J21)),"=",AVERAGE(C21:J21))</f>
        <v>456</v>
      </c>
      <c r="L21" s="141"/>
    </row>
    <row r="22" spans="1:12" ht="12.75" customHeight="1">
      <c r="A22" s="13" t="s">
        <v>5</v>
      </c>
      <c r="B22" s="6" t="s">
        <v>0</v>
      </c>
      <c r="C22" s="73">
        <v>373.5</v>
      </c>
      <c r="D22" s="73">
        <v>376</v>
      </c>
      <c r="E22" s="43">
        <v>373.5</v>
      </c>
      <c r="F22" s="43">
        <v>376</v>
      </c>
      <c r="G22" s="43">
        <v>373.5</v>
      </c>
      <c r="H22" s="43">
        <v>376</v>
      </c>
      <c r="I22" s="43">
        <v>373.5</v>
      </c>
      <c r="J22" s="43">
        <v>376</v>
      </c>
      <c r="K22" s="83">
        <f>IF(ISERROR(AVERAGE(C22:J22)),"=",AVERAGE(C22:J22))</f>
        <v>374.75</v>
      </c>
      <c r="L22" s="141"/>
    </row>
    <row r="23" spans="1:12" ht="12.75" customHeight="1">
      <c r="A23" s="13" t="s">
        <v>6</v>
      </c>
      <c r="B23" s="6" t="s">
        <v>0</v>
      </c>
      <c r="C23" s="73">
        <v>355.5</v>
      </c>
      <c r="D23" s="73">
        <v>360.5</v>
      </c>
      <c r="E23" s="43">
        <v>355.5</v>
      </c>
      <c r="F23" s="43">
        <v>360.5</v>
      </c>
      <c r="G23" s="43">
        <v>355.5</v>
      </c>
      <c r="H23" s="43">
        <v>360.5</v>
      </c>
      <c r="I23" s="43">
        <v>355.5</v>
      </c>
      <c r="J23" s="43">
        <v>360.5</v>
      </c>
      <c r="K23" s="83">
        <f>IF(ISERROR(AVERAGE(C23:J23)),"=",AVERAGE(C23:J23))</f>
        <v>358</v>
      </c>
      <c r="L23" s="141"/>
    </row>
    <row r="24" spans="1:12" ht="12.75" customHeight="1">
      <c r="A24" s="3" t="s">
        <v>155</v>
      </c>
      <c r="B24" s="22"/>
      <c r="C24" s="74"/>
      <c r="D24" s="74"/>
      <c r="E24" s="46"/>
      <c r="F24" s="46"/>
      <c r="G24" s="46"/>
      <c r="H24" s="46"/>
      <c r="I24" s="46"/>
      <c r="J24" s="46"/>
      <c r="K24" s="84"/>
      <c r="L24" s="141"/>
    </row>
    <row r="25" spans="1:12" ht="12.75" customHeight="1">
      <c r="A25" s="13" t="s">
        <v>45</v>
      </c>
      <c r="B25" s="5" t="s">
        <v>67</v>
      </c>
      <c r="C25" s="70">
        <v>309</v>
      </c>
      <c r="D25" s="70">
        <v>314</v>
      </c>
      <c r="E25" s="42">
        <v>309</v>
      </c>
      <c r="F25" s="42">
        <v>314</v>
      </c>
      <c r="G25" s="42">
        <v>309</v>
      </c>
      <c r="H25" s="42">
        <v>314</v>
      </c>
      <c r="I25" s="42">
        <v>309</v>
      </c>
      <c r="J25" s="42">
        <v>314</v>
      </c>
      <c r="K25" s="82">
        <f>IF(ISERROR(AVERAGE(C25:J25)),"=",AVERAGE(C25:J25))</f>
        <v>311.5</v>
      </c>
      <c r="L25" s="141"/>
    </row>
    <row r="26" spans="1:12" ht="12.75" customHeight="1">
      <c r="A26" s="13" t="s">
        <v>46</v>
      </c>
      <c r="B26" s="6" t="s">
        <v>0</v>
      </c>
      <c r="C26" s="73">
        <v>298.5</v>
      </c>
      <c r="D26" s="73">
        <v>309</v>
      </c>
      <c r="E26" s="43">
        <v>298.5</v>
      </c>
      <c r="F26" s="43">
        <v>309</v>
      </c>
      <c r="G26" s="43">
        <v>298.5</v>
      </c>
      <c r="H26" s="43">
        <v>309</v>
      </c>
      <c r="I26" s="43">
        <v>298.5</v>
      </c>
      <c r="J26" s="43">
        <v>309</v>
      </c>
      <c r="K26" s="83">
        <f>IF(ISERROR(AVERAGE(C26:J26)),"=",AVERAGE(C26:J26))</f>
        <v>303.75</v>
      </c>
      <c r="L26" s="141"/>
    </row>
    <row r="27" spans="1:12" ht="12.75" customHeight="1">
      <c r="A27" s="3" t="s">
        <v>156</v>
      </c>
      <c r="B27" s="8"/>
      <c r="C27" s="75"/>
      <c r="D27" s="75"/>
      <c r="E27" s="40"/>
      <c r="F27" s="40"/>
      <c r="G27" s="40"/>
      <c r="H27" s="40"/>
      <c r="I27" s="41"/>
      <c r="J27" s="41"/>
      <c r="K27" s="84"/>
      <c r="L27" s="141"/>
    </row>
    <row r="28" spans="1:12" ht="12.75" customHeight="1">
      <c r="A28" s="13" t="s">
        <v>8</v>
      </c>
      <c r="B28" s="5" t="s">
        <v>67</v>
      </c>
      <c r="C28" s="70">
        <v>209</v>
      </c>
      <c r="D28" s="70">
        <v>213</v>
      </c>
      <c r="E28" s="42">
        <v>209</v>
      </c>
      <c r="F28" s="42">
        <v>213</v>
      </c>
      <c r="G28" s="42">
        <v>209</v>
      </c>
      <c r="H28" s="42">
        <v>213</v>
      </c>
      <c r="I28" s="42">
        <v>209</v>
      </c>
      <c r="J28" s="42">
        <v>213</v>
      </c>
      <c r="K28" s="82">
        <f>IF(ISERROR(AVERAGE(C28:J28)),"=",AVERAGE(C28:J28))</f>
        <v>211</v>
      </c>
      <c r="L28" s="141"/>
    </row>
    <row r="29" spans="1:12" ht="12.75" customHeight="1">
      <c r="A29" s="13" t="s">
        <v>9</v>
      </c>
      <c r="B29" s="6" t="s">
        <v>0</v>
      </c>
      <c r="C29" s="73" t="s">
        <v>158</v>
      </c>
      <c r="D29" s="73" t="s">
        <v>158</v>
      </c>
      <c r="E29" s="43" t="s">
        <v>158</v>
      </c>
      <c r="F29" s="43" t="s">
        <v>158</v>
      </c>
      <c r="G29" s="43" t="s">
        <v>158</v>
      </c>
      <c r="H29" s="43" t="s">
        <v>158</v>
      </c>
      <c r="I29" s="43" t="s">
        <v>158</v>
      </c>
      <c r="J29" s="43" t="s">
        <v>158</v>
      </c>
      <c r="K29" s="83" t="str">
        <f>IF(ISERROR(AVERAGE(C29:J29)),"=",AVERAGE(C29:J29))</f>
        <v>=</v>
      </c>
      <c r="L29" s="141"/>
    </row>
    <row r="30" spans="1:12" ht="12.75" customHeight="1">
      <c r="A30" s="3" t="s">
        <v>63</v>
      </c>
      <c r="B30" s="8"/>
      <c r="C30" s="75"/>
      <c r="D30" s="75"/>
      <c r="E30" s="40"/>
      <c r="F30" s="47"/>
      <c r="G30" s="40"/>
      <c r="H30" s="47"/>
      <c r="I30" s="41"/>
      <c r="J30" s="47"/>
      <c r="K30" s="84"/>
      <c r="L30" s="141"/>
    </row>
    <row r="31" spans="1:12" ht="12.75" customHeight="1">
      <c r="A31" s="13" t="s">
        <v>10</v>
      </c>
      <c r="B31" s="5" t="s">
        <v>67</v>
      </c>
      <c r="C31" s="70">
        <v>200</v>
      </c>
      <c r="D31" s="70">
        <v>203</v>
      </c>
      <c r="E31" s="42">
        <v>200</v>
      </c>
      <c r="F31" s="42">
        <v>203</v>
      </c>
      <c r="G31" s="42">
        <v>200</v>
      </c>
      <c r="H31" s="42">
        <v>203</v>
      </c>
      <c r="I31" s="42">
        <v>200</v>
      </c>
      <c r="J31" s="42">
        <v>203</v>
      </c>
      <c r="K31" s="82">
        <f>IF(ISERROR(AVERAGE(C31:J31)),"=",AVERAGE(C31:J31))</f>
        <v>201.5</v>
      </c>
      <c r="L31" s="141"/>
    </row>
    <row r="32" spans="1:12" ht="12.75" customHeight="1">
      <c r="A32" s="13" t="s">
        <v>11</v>
      </c>
      <c r="B32" s="6" t="s">
        <v>0</v>
      </c>
      <c r="C32" s="70">
        <v>200</v>
      </c>
      <c r="D32" s="70">
        <v>203</v>
      </c>
      <c r="E32" s="42">
        <v>200</v>
      </c>
      <c r="F32" s="43">
        <v>203</v>
      </c>
      <c r="G32" s="42">
        <v>200</v>
      </c>
      <c r="H32" s="43">
        <v>203</v>
      </c>
      <c r="I32" s="42">
        <v>200</v>
      </c>
      <c r="J32" s="43">
        <v>203</v>
      </c>
      <c r="K32" s="83">
        <f>IF(ISERROR(AVERAGE(C32:J32)),"=",AVERAGE(C32:J32))</f>
        <v>201.5</v>
      </c>
      <c r="L32" s="141"/>
    </row>
    <row r="33" spans="1:12" ht="12.75" customHeight="1">
      <c r="A33" s="13" t="s">
        <v>12</v>
      </c>
      <c r="B33" s="6" t="s">
        <v>0</v>
      </c>
      <c r="C33" s="70">
        <v>203</v>
      </c>
      <c r="D33" s="70">
        <v>206</v>
      </c>
      <c r="E33" s="42">
        <v>203</v>
      </c>
      <c r="F33" s="43">
        <v>206</v>
      </c>
      <c r="G33" s="42">
        <v>203</v>
      </c>
      <c r="H33" s="43">
        <v>206</v>
      </c>
      <c r="I33" s="42">
        <v>203</v>
      </c>
      <c r="J33" s="43">
        <v>206</v>
      </c>
      <c r="K33" s="83">
        <f>IF(ISERROR(AVERAGE(C33:J33)),"=",AVERAGE(C33:J33))</f>
        <v>204.5</v>
      </c>
      <c r="L33" s="141"/>
    </row>
    <row r="34" spans="1:11" ht="12.75" customHeight="1">
      <c r="A34" s="13" t="s">
        <v>13</v>
      </c>
      <c r="B34" s="6" t="s">
        <v>0</v>
      </c>
      <c r="C34" s="70">
        <v>221</v>
      </c>
      <c r="D34" s="70">
        <v>223</v>
      </c>
      <c r="E34" s="42">
        <v>221</v>
      </c>
      <c r="F34" s="43">
        <v>223</v>
      </c>
      <c r="G34" s="42">
        <v>221</v>
      </c>
      <c r="H34" s="43">
        <v>223</v>
      </c>
      <c r="I34" s="42">
        <v>221</v>
      </c>
      <c r="J34" s="43">
        <v>223</v>
      </c>
      <c r="K34" s="83">
        <f>IF(ISERROR(AVERAGE(C34:J34)),"=",AVERAGE(C34:J34))</f>
        <v>222</v>
      </c>
    </row>
    <row r="35" spans="1:11" ht="12.75" customHeight="1">
      <c r="A35" s="3" t="s">
        <v>64</v>
      </c>
      <c r="B35" s="2"/>
      <c r="C35" s="72"/>
      <c r="D35" s="72"/>
      <c r="E35" s="40"/>
      <c r="F35" s="40"/>
      <c r="G35" s="40"/>
      <c r="H35" s="40"/>
      <c r="I35" s="41"/>
      <c r="J35" s="41"/>
      <c r="K35" s="84"/>
    </row>
    <row r="36" spans="1:11" ht="12.75" customHeight="1">
      <c r="A36" s="13" t="s">
        <v>47</v>
      </c>
      <c r="B36" s="5" t="s">
        <v>67</v>
      </c>
      <c r="C36" s="70" t="s">
        <v>158</v>
      </c>
      <c r="D36" s="70" t="s">
        <v>158</v>
      </c>
      <c r="E36" s="48" t="s">
        <v>158</v>
      </c>
      <c r="F36" s="48" t="s">
        <v>158</v>
      </c>
      <c r="G36" s="48" t="s">
        <v>158</v>
      </c>
      <c r="H36" s="48" t="s">
        <v>158</v>
      </c>
      <c r="I36" s="48" t="s">
        <v>158</v>
      </c>
      <c r="J36" s="48" t="s">
        <v>158</v>
      </c>
      <c r="K36" s="82" t="str">
        <f>IF(ISERROR(AVERAGE(C36:J36)),"=",AVERAGE(C36:J36))</f>
        <v>=</v>
      </c>
    </row>
    <row r="37" spans="1:11" ht="12.75" customHeight="1">
      <c r="A37" s="13" t="s">
        <v>48</v>
      </c>
      <c r="B37" s="6" t="s">
        <v>0</v>
      </c>
      <c r="C37" s="73" t="s">
        <v>158</v>
      </c>
      <c r="D37" s="73" t="s">
        <v>158</v>
      </c>
      <c r="E37" s="49" t="s">
        <v>158</v>
      </c>
      <c r="F37" s="49" t="s">
        <v>158</v>
      </c>
      <c r="G37" s="49" t="s">
        <v>158</v>
      </c>
      <c r="H37" s="49" t="s">
        <v>158</v>
      </c>
      <c r="I37" s="49" t="s">
        <v>158</v>
      </c>
      <c r="J37" s="49" t="s">
        <v>158</v>
      </c>
      <c r="K37" s="83" t="str">
        <f>IF(ISERROR(AVERAGE(C37:J37)),"=",AVERAGE(C37:J37))</f>
        <v>=</v>
      </c>
    </row>
    <row r="38" spans="1:11" ht="12.75" customHeight="1">
      <c r="A38" s="13" t="s">
        <v>49</v>
      </c>
      <c r="B38" s="6" t="s">
        <v>0</v>
      </c>
      <c r="C38" s="73" t="s">
        <v>158</v>
      </c>
      <c r="D38" s="73" t="s">
        <v>158</v>
      </c>
      <c r="E38" s="49" t="s">
        <v>158</v>
      </c>
      <c r="F38" s="49" t="s">
        <v>158</v>
      </c>
      <c r="G38" s="49" t="s">
        <v>158</v>
      </c>
      <c r="H38" s="49" t="s">
        <v>158</v>
      </c>
      <c r="I38" s="49" t="s">
        <v>158</v>
      </c>
      <c r="J38" s="49" t="s">
        <v>158</v>
      </c>
      <c r="K38" s="83" t="str">
        <f>IF(ISERROR(AVERAGE(C38:J38)),"=",AVERAGE(C38:J38))</f>
        <v>=</v>
      </c>
    </row>
    <row r="39" spans="1:11" ht="12.75" customHeight="1">
      <c r="A39" s="3" t="s">
        <v>96</v>
      </c>
      <c r="B39" s="2"/>
      <c r="C39" s="72"/>
      <c r="D39" s="72"/>
      <c r="E39" s="47"/>
      <c r="F39" s="47"/>
      <c r="G39" s="47"/>
      <c r="H39" s="47"/>
      <c r="I39" s="47"/>
      <c r="J39" s="47"/>
      <c r="K39" s="84"/>
    </row>
    <row r="40" spans="1:11" ht="12.75" customHeight="1">
      <c r="A40" s="13" t="s">
        <v>14</v>
      </c>
      <c r="B40" s="5" t="s">
        <v>67</v>
      </c>
      <c r="C40" s="70">
        <v>318</v>
      </c>
      <c r="D40" s="70">
        <v>320</v>
      </c>
      <c r="E40" s="38">
        <v>318</v>
      </c>
      <c r="F40" s="38">
        <v>320</v>
      </c>
      <c r="G40" s="38">
        <v>316</v>
      </c>
      <c r="H40" s="38">
        <v>318</v>
      </c>
      <c r="I40" s="38">
        <v>321</v>
      </c>
      <c r="J40" s="38">
        <v>323</v>
      </c>
      <c r="K40" s="82">
        <f>IF(ISERROR(AVERAGE(C40:J40)),"=",AVERAGE(C40:J40))</f>
        <v>319.25</v>
      </c>
    </row>
    <row r="41" spans="1:11" ht="18" customHeight="1">
      <c r="A41" s="12" t="s">
        <v>97</v>
      </c>
      <c r="B41" s="2"/>
      <c r="C41" s="72"/>
      <c r="D41" s="72"/>
      <c r="E41" s="47"/>
      <c r="F41" s="47"/>
      <c r="G41" s="47"/>
      <c r="H41" s="47"/>
      <c r="I41" s="47"/>
      <c r="J41" s="47"/>
      <c r="K41" s="84"/>
    </row>
    <row r="42" spans="1:11" ht="12.75">
      <c r="A42" s="13" t="s">
        <v>119</v>
      </c>
      <c r="B42" s="5" t="s">
        <v>68</v>
      </c>
      <c r="C42" s="70" t="s">
        <v>158</v>
      </c>
      <c r="D42" s="70" t="s">
        <v>158</v>
      </c>
      <c r="E42" s="38" t="s">
        <v>158</v>
      </c>
      <c r="F42" s="38" t="s">
        <v>158</v>
      </c>
      <c r="G42" s="38" t="s">
        <v>158</v>
      </c>
      <c r="H42" s="38" t="s">
        <v>158</v>
      </c>
      <c r="I42" s="38" t="s">
        <v>158</v>
      </c>
      <c r="J42" s="38" t="s">
        <v>158</v>
      </c>
      <c r="K42" s="82" t="str">
        <f aca="true" t="shared" si="1" ref="K42:K58">IF(ISERROR(AVERAGE(C42:J42)),"=",AVERAGE(C42:J42))</f>
        <v>=</v>
      </c>
    </row>
    <row r="43" spans="1:11" ht="12.75">
      <c r="A43" s="13" t="s">
        <v>121</v>
      </c>
      <c r="B43" s="6" t="s">
        <v>0</v>
      </c>
      <c r="C43" s="70" t="s">
        <v>158</v>
      </c>
      <c r="D43" s="70" t="s">
        <v>158</v>
      </c>
      <c r="E43" s="38" t="s">
        <v>158</v>
      </c>
      <c r="F43" s="38" t="s">
        <v>158</v>
      </c>
      <c r="G43" s="38" t="s">
        <v>158</v>
      </c>
      <c r="H43" s="38" t="s">
        <v>158</v>
      </c>
      <c r="I43" s="38" t="s">
        <v>158</v>
      </c>
      <c r="J43" s="38" t="s">
        <v>158</v>
      </c>
      <c r="K43" s="83" t="str">
        <f t="shared" si="1"/>
        <v>=</v>
      </c>
    </row>
    <row r="44" spans="1:11" ht="12.75">
      <c r="A44" s="13" t="s">
        <v>122</v>
      </c>
      <c r="B44" s="6" t="s">
        <v>0</v>
      </c>
      <c r="C44" s="70" t="s">
        <v>158</v>
      </c>
      <c r="D44" s="70" t="s">
        <v>158</v>
      </c>
      <c r="E44" s="38" t="s">
        <v>158</v>
      </c>
      <c r="F44" s="38" t="s">
        <v>158</v>
      </c>
      <c r="G44" s="38" t="s">
        <v>158</v>
      </c>
      <c r="H44" s="38" t="s">
        <v>158</v>
      </c>
      <c r="I44" s="38" t="s">
        <v>158</v>
      </c>
      <c r="J44" s="38" t="s">
        <v>158</v>
      </c>
      <c r="K44" s="83" t="str">
        <f t="shared" si="1"/>
        <v>=</v>
      </c>
    </row>
    <row r="45" spans="1:11" ht="12.75">
      <c r="A45" s="13" t="s">
        <v>15</v>
      </c>
      <c r="B45" s="6" t="s">
        <v>0</v>
      </c>
      <c r="C45" s="73" t="s">
        <v>158</v>
      </c>
      <c r="D45" s="73" t="s">
        <v>158</v>
      </c>
      <c r="E45" s="50" t="s">
        <v>158</v>
      </c>
      <c r="F45" s="50" t="s">
        <v>158</v>
      </c>
      <c r="G45" s="50" t="s">
        <v>158</v>
      </c>
      <c r="H45" s="50" t="s">
        <v>158</v>
      </c>
      <c r="I45" s="50" t="s">
        <v>158</v>
      </c>
      <c r="J45" s="50" t="s">
        <v>158</v>
      </c>
      <c r="K45" s="83" t="str">
        <f t="shared" si="1"/>
        <v>=</v>
      </c>
    </row>
    <row r="46" spans="1:11" ht="12.75">
      <c r="A46" s="13" t="s">
        <v>131</v>
      </c>
      <c r="B46" s="6" t="s">
        <v>0</v>
      </c>
      <c r="C46" s="73" t="s">
        <v>158</v>
      </c>
      <c r="D46" s="73" t="s">
        <v>158</v>
      </c>
      <c r="E46" s="50" t="s">
        <v>158</v>
      </c>
      <c r="F46" s="50" t="s">
        <v>158</v>
      </c>
      <c r="G46" s="50" t="s">
        <v>158</v>
      </c>
      <c r="H46" s="50" t="s">
        <v>158</v>
      </c>
      <c r="I46" s="50" t="s">
        <v>158</v>
      </c>
      <c r="J46" s="50" t="s">
        <v>158</v>
      </c>
      <c r="K46" s="83" t="str">
        <f t="shared" si="1"/>
        <v>=</v>
      </c>
    </row>
    <row r="47" spans="1:11" ht="12.75">
      <c r="A47" s="13" t="s">
        <v>16</v>
      </c>
      <c r="B47" s="6" t="s">
        <v>0</v>
      </c>
      <c r="C47" s="73" t="s">
        <v>158</v>
      </c>
      <c r="D47" s="73" t="s">
        <v>158</v>
      </c>
      <c r="E47" s="50" t="s">
        <v>158</v>
      </c>
      <c r="F47" s="50" t="s">
        <v>158</v>
      </c>
      <c r="G47" s="50" t="s">
        <v>158</v>
      </c>
      <c r="H47" s="50" t="s">
        <v>158</v>
      </c>
      <c r="I47" s="50" t="s">
        <v>158</v>
      </c>
      <c r="J47" s="50" t="s">
        <v>158</v>
      </c>
      <c r="K47" s="83" t="str">
        <f t="shared" si="1"/>
        <v>=</v>
      </c>
    </row>
    <row r="48" spans="1:11" ht="12.75">
      <c r="A48" s="13" t="s">
        <v>17</v>
      </c>
      <c r="B48" s="6" t="s">
        <v>0</v>
      </c>
      <c r="C48" s="70" t="s">
        <v>158</v>
      </c>
      <c r="D48" s="70" t="s">
        <v>158</v>
      </c>
      <c r="E48" s="38" t="s">
        <v>158</v>
      </c>
      <c r="F48" s="38" t="s">
        <v>158</v>
      </c>
      <c r="G48" s="38" t="s">
        <v>158</v>
      </c>
      <c r="H48" s="38" t="s">
        <v>158</v>
      </c>
      <c r="I48" s="38" t="s">
        <v>158</v>
      </c>
      <c r="J48" s="38" t="s">
        <v>158</v>
      </c>
      <c r="K48" s="83" t="str">
        <f t="shared" si="1"/>
        <v>=</v>
      </c>
    </row>
    <row r="49" spans="1:11" ht="12.75">
      <c r="A49" s="13" t="s">
        <v>18</v>
      </c>
      <c r="B49" s="6" t="s">
        <v>0</v>
      </c>
      <c r="C49" s="70" t="s">
        <v>158</v>
      </c>
      <c r="D49" s="70" t="s">
        <v>158</v>
      </c>
      <c r="E49" s="38" t="s">
        <v>158</v>
      </c>
      <c r="F49" s="38" t="s">
        <v>158</v>
      </c>
      <c r="G49" s="38" t="s">
        <v>158</v>
      </c>
      <c r="H49" s="38" t="s">
        <v>158</v>
      </c>
      <c r="I49" s="38" t="s">
        <v>158</v>
      </c>
      <c r="J49" s="38" t="s">
        <v>158</v>
      </c>
      <c r="K49" s="83" t="str">
        <f t="shared" si="1"/>
        <v>=</v>
      </c>
    </row>
    <row r="50" spans="1:11" ht="12.75">
      <c r="A50" s="13" t="s">
        <v>19</v>
      </c>
      <c r="B50" s="6" t="s">
        <v>0</v>
      </c>
      <c r="C50" s="70" t="s">
        <v>158</v>
      </c>
      <c r="D50" s="70" t="s">
        <v>158</v>
      </c>
      <c r="E50" s="38" t="s">
        <v>158</v>
      </c>
      <c r="F50" s="38" t="s">
        <v>158</v>
      </c>
      <c r="G50" s="38" t="s">
        <v>158</v>
      </c>
      <c r="H50" s="38" t="s">
        <v>158</v>
      </c>
      <c r="I50" s="38" t="s">
        <v>158</v>
      </c>
      <c r="J50" s="38" t="s">
        <v>158</v>
      </c>
      <c r="K50" s="83" t="str">
        <f t="shared" si="1"/>
        <v>=</v>
      </c>
    </row>
    <row r="51" spans="1:11" ht="12.75">
      <c r="A51" s="13" t="s">
        <v>132</v>
      </c>
      <c r="B51" s="6" t="s">
        <v>0</v>
      </c>
      <c r="C51" s="70" t="s">
        <v>158</v>
      </c>
      <c r="D51" s="70" t="s">
        <v>158</v>
      </c>
      <c r="E51" s="38" t="s">
        <v>158</v>
      </c>
      <c r="F51" s="38" t="s">
        <v>158</v>
      </c>
      <c r="G51" s="38" t="s">
        <v>158</v>
      </c>
      <c r="H51" s="38" t="s">
        <v>158</v>
      </c>
      <c r="I51" s="38" t="s">
        <v>158</v>
      </c>
      <c r="J51" s="38" t="s">
        <v>158</v>
      </c>
      <c r="K51" s="83" t="str">
        <f t="shared" si="1"/>
        <v>=</v>
      </c>
    </row>
    <row r="52" spans="1:11" ht="12.75">
      <c r="A52" s="13" t="s">
        <v>20</v>
      </c>
      <c r="B52" s="6" t="s">
        <v>0</v>
      </c>
      <c r="C52" s="70" t="s">
        <v>158</v>
      </c>
      <c r="D52" s="70" t="s">
        <v>158</v>
      </c>
      <c r="E52" s="38" t="s">
        <v>158</v>
      </c>
      <c r="F52" s="38" t="s">
        <v>158</v>
      </c>
      <c r="G52" s="38" t="s">
        <v>158</v>
      </c>
      <c r="H52" s="38" t="s">
        <v>158</v>
      </c>
      <c r="I52" s="38" t="s">
        <v>158</v>
      </c>
      <c r="J52" s="38" t="s">
        <v>158</v>
      </c>
      <c r="K52" s="83" t="str">
        <f t="shared" si="1"/>
        <v>=</v>
      </c>
    </row>
    <row r="53" spans="1:11" ht="12.75">
      <c r="A53" s="13" t="s">
        <v>21</v>
      </c>
      <c r="B53" s="6" t="s">
        <v>0</v>
      </c>
      <c r="C53" s="70" t="s">
        <v>158</v>
      </c>
      <c r="D53" s="70" t="s">
        <v>158</v>
      </c>
      <c r="E53" s="38" t="s">
        <v>158</v>
      </c>
      <c r="F53" s="38" t="s">
        <v>158</v>
      </c>
      <c r="G53" s="38" t="s">
        <v>158</v>
      </c>
      <c r="H53" s="38" t="s">
        <v>158</v>
      </c>
      <c r="I53" s="38" t="s">
        <v>158</v>
      </c>
      <c r="J53" s="38" t="s">
        <v>158</v>
      </c>
      <c r="K53" s="83" t="str">
        <f t="shared" si="1"/>
        <v>=</v>
      </c>
    </row>
    <row r="54" spans="1:11" ht="12.75">
      <c r="A54" s="13" t="s">
        <v>133</v>
      </c>
      <c r="B54" s="6" t="s">
        <v>0</v>
      </c>
      <c r="C54" s="70" t="s">
        <v>158</v>
      </c>
      <c r="D54" s="70" t="s">
        <v>158</v>
      </c>
      <c r="E54" s="38" t="s">
        <v>158</v>
      </c>
      <c r="F54" s="38" t="s">
        <v>158</v>
      </c>
      <c r="G54" s="38" t="s">
        <v>158</v>
      </c>
      <c r="H54" s="38" t="s">
        <v>158</v>
      </c>
      <c r="I54" s="38" t="s">
        <v>158</v>
      </c>
      <c r="J54" s="38" t="s">
        <v>158</v>
      </c>
      <c r="K54" s="83" t="str">
        <f t="shared" si="1"/>
        <v>=</v>
      </c>
    </row>
    <row r="55" spans="1:11" ht="12.75">
      <c r="A55" s="13" t="s">
        <v>22</v>
      </c>
      <c r="B55" s="6" t="s">
        <v>0</v>
      </c>
      <c r="C55" s="70" t="s">
        <v>158</v>
      </c>
      <c r="D55" s="70" t="s">
        <v>158</v>
      </c>
      <c r="E55" s="38" t="s">
        <v>158</v>
      </c>
      <c r="F55" s="38" t="s">
        <v>158</v>
      </c>
      <c r="G55" s="38" t="s">
        <v>158</v>
      </c>
      <c r="H55" s="38" t="s">
        <v>158</v>
      </c>
      <c r="I55" s="38" t="s">
        <v>158</v>
      </c>
      <c r="J55" s="38" t="s">
        <v>158</v>
      </c>
      <c r="K55" s="83" t="str">
        <f t="shared" si="1"/>
        <v>=</v>
      </c>
    </row>
    <row r="56" spans="1:11" ht="12.75">
      <c r="A56" s="13" t="s">
        <v>23</v>
      </c>
      <c r="B56" s="6" t="s">
        <v>0</v>
      </c>
      <c r="C56" s="70" t="s">
        <v>158</v>
      </c>
      <c r="D56" s="70" t="s">
        <v>158</v>
      </c>
      <c r="E56" s="38" t="s">
        <v>158</v>
      </c>
      <c r="F56" s="38" t="s">
        <v>158</v>
      </c>
      <c r="G56" s="38" t="s">
        <v>158</v>
      </c>
      <c r="H56" s="38" t="s">
        <v>158</v>
      </c>
      <c r="I56" s="38" t="s">
        <v>158</v>
      </c>
      <c r="J56" s="38" t="s">
        <v>158</v>
      </c>
      <c r="K56" s="83" t="str">
        <f t="shared" si="1"/>
        <v>=</v>
      </c>
    </row>
    <row r="57" spans="1:11" ht="12.75">
      <c r="A57" s="13" t="s">
        <v>24</v>
      </c>
      <c r="B57" s="6" t="s">
        <v>0</v>
      </c>
      <c r="C57" s="70" t="s">
        <v>158</v>
      </c>
      <c r="D57" s="70" t="s">
        <v>158</v>
      </c>
      <c r="E57" s="38" t="s">
        <v>158</v>
      </c>
      <c r="F57" s="38" t="s">
        <v>158</v>
      </c>
      <c r="G57" s="38" t="s">
        <v>158</v>
      </c>
      <c r="H57" s="38" t="s">
        <v>158</v>
      </c>
      <c r="I57" s="38" t="s">
        <v>158</v>
      </c>
      <c r="J57" s="38" t="s">
        <v>158</v>
      </c>
      <c r="K57" s="83" t="str">
        <f t="shared" si="1"/>
        <v>=</v>
      </c>
    </row>
    <row r="58" spans="1:11" ht="12.75">
      <c r="A58" s="13" t="s">
        <v>159</v>
      </c>
      <c r="B58" s="6" t="s">
        <v>0</v>
      </c>
      <c r="C58" s="70" t="s">
        <v>158</v>
      </c>
      <c r="D58" s="70" t="s">
        <v>158</v>
      </c>
      <c r="E58" s="38" t="s">
        <v>158</v>
      </c>
      <c r="F58" s="38" t="s">
        <v>158</v>
      </c>
      <c r="G58" s="38" t="s">
        <v>158</v>
      </c>
      <c r="H58" s="38" t="s">
        <v>158</v>
      </c>
      <c r="I58" s="38" t="s">
        <v>158</v>
      </c>
      <c r="J58" s="38" t="s">
        <v>158</v>
      </c>
      <c r="K58" s="83" t="str">
        <f t="shared" si="1"/>
        <v>=</v>
      </c>
    </row>
    <row r="59" spans="1:10" ht="12.75">
      <c r="A59" s="35"/>
      <c r="B59" s="37"/>
      <c r="C59" s="37"/>
      <c r="D59" s="37"/>
      <c r="E59" s="36"/>
      <c r="F59" s="36"/>
      <c r="G59" s="36"/>
      <c r="H59" s="36"/>
      <c r="I59" s="36"/>
      <c r="J59" s="36"/>
    </row>
    <row r="60" spans="1:11" ht="12.75">
      <c r="A60" s="33"/>
      <c r="B60" s="34"/>
      <c r="C60" s="249" t="s">
        <v>225</v>
      </c>
      <c r="D60" s="250"/>
      <c r="E60" s="249" t="s">
        <v>226</v>
      </c>
      <c r="F60" s="250"/>
      <c r="G60" s="249" t="s">
        <v>227</v>
      </c>
      <c r="H60" s="250"/>
      <c r="I60" s="249" t="s">
        <v>228</v>
      </c>
      <c r="J60" s="250"/>
      <c r="K60" s="61" t="s">
        <v>160</v>
      </c>
    </row>
    <row r="61" spans="1:11" ht="15.75">
      <c r="A61" s="12" t="s">
        <v>98</v>
      </c>
      <c r="B61" s="1"/>
      <c r="C61" s="30" t="s">
        <v>41</v>
      </c>
      <c r="D61" s="30" t="s">
        <v>42</v>
      </c>
      <c r="E61" s="30" t="s">
        <v>41</v>
      </c>
      <c r="F61" s="30" t="s">
        <v>42</v>
      </c>
      <c r="G61" s="30" t="s">
        <v>41</v>
      </c>
      <c r="H61" s="30" t="s">
        <v>42</v>
      </c>
      <c r="I61" s="30" t="s">
        <v>41</v>
      </c>
      <c r="J61" s="30" t="s">
        <v>42</v>
      </c>
      <c r="K61" s="62" t="s">
        <v>230</v>
      </c>
    </row>
    <row r="62" spans="1:10" ht="12.75">
      <c r="A62" s="3" t="s">
        <v>66</v>
      </c>
      <c r="B62" s="9" t="s">
        <v>7</v>
      </c>
      <c r="C62" s="9"/>
      <c r="D62" s="9"/>
      <c r="E62" s="17"/>
      <c r="F62" s="17"/>
      <c r="G62" s="17"/>
      <c r="H62" s="17"/>
      <c r="I62" s="17"/>
      <c r="J62" s="17"/>
    </row>
    <row r="63" spans="1:11" ht="12.75">
      <c r="A63" s="13" t="s">
        <v>31</v>
      </c>
      <c r="B63" s="5" t="s">
        <v>68</v>
      </c>
      <c r="C63" s="70" t="s">
        <v>158</v>
      </c>
      <c r="D63" s="70" t="s">
        <v>158</v>
      </c>
      <c r="E63" s="38" t="s">
        <v>158</v>
      </c>
      <c r="F63" s="38" t="s">
        <v>158</v>
      </c>
      <c r="G63" s="38" t="s">
        <v>158</v>
      </c>
      <c r="H63" s="38" t="s">
        <v>158</v>
      </c>
      <c r="I63" s="38" t="s">
        <v>158</v>
      </c>
      <c r="J63" s="38" t="s">
        <v>158</v>
      </c>
      <c r="K63" s="38" t="str">
        <f>IF(ISERROR(AVERAGE(C63:J63)),"=",AVERAGE(C63:J63))</f>
        <v>=</v>
      </c>
    </row>
    <row r="64" spans="1:11" ht="12.75">
      <c r="A64" s="13" t="s">
        <v>72</v>
      </c>
      <c r="B64" s="6" t="s">
        <v>0</v>
      </c>
      <c r="C64" s="73" t="s">
        <v>158</v>
      </c>
      <c r="D64" s="73" t="s">
        <v>158</v>
      </c>
      <c r="E64" s="50" t="s">
        <v>158</v>
      </c>
      <c r="F64" s="50" t="s">
        <v>158</v>
      </c>
      <c r="G64" s="50" t="s">
        <v>158</v>
      </c>
      <c r="H64" s="50" t="s">
        <v>158</v>
      </c>
      <c r="I64" s="50" t="s">
        <v>158</v>
      </c>
      <c r="J64" s="50" t="s">
        <v>158</v>
      </c>
      <c r="K64" s="50" t="str">
        <f>IF(ISERROR(AVERAGE(C64:J64)),"=",AVERAGE(C64:J64))</f>
        <v>=</v>
      </c>
    </row>
    <row r="65" spans="1:11" ht="12.75">
      <c r="A65" s="13" t="s">
        <v>32</v>
      </c>
      <c r="B65" s="6" t="s">
        <v>0</v>
      </c>
      <c r="C65" s="73" t="s">
        <v>158</v>
      </c>
      <c r="D65" s="73" t="s">
        <v>158</v>
      </c>
      <c r="E65" s="50" t="s">
        <v>158</v>
      </c>
      <c r="F65" s="50" t="s">
        <v>158</v>
      </c>
      <c r="G65" s="50" t="s">
        <v>158</v>
      </c>
      <c r="H65" s="50" t="s">
        <v>158</v>
      </c>
      <c r="I65" s="50" t="s">
        <v>158</v>
      </c>
      <c r="J65" s="50" t="s">
        <v>158</v>
      </c>
      <c r="K65" s="50" t="str">
        <f>IF(ISERROR(AVERAGE(C65:J65)),"=",AVERAGE(C65:J65))</f>
        <v>=</v>
      </c>
    </row>
    <row r="66" spans="1:11" ht="12.75">
      <c r="A66" s="13" t="s">
        <v>33</v>
      </c>
      <c r="B66" s="6" t="s">
        <v>0</v>
      </c>
      <c r="C66" s="73" t="s">
        <v>158</v>
      </c>
      <c r="D66" s="73" t="s">
        <v>158</v>
      </c>
      <c r="E66" s="50" t="s">
        <v>158</v>
      </c>
      <c r="F66" s="50" t="s">
        <v>158</v>
      </c>
      <c r="G66" s="50" t="s">
        <v>158</v>
      </c>
      <c r="H66" s="50" t="s">
        <v>158</v>
      </c>
      <c r="I66" s="50" t="s">
        <v>158</v>
      </c>
      <c r="J66" s="50" t="s">
        <v>158</v>
      </c>
      <c r="K66" s="50" t="str">
        <f>IF(ISERROR(AVERAGE(C66:J66)),"=",AVERAGE(C66:J66))</f>
        <v>=</v>
      </c>
    </row>
    <row r="67" spans="1:11" ht="12.75">
      <c r="A67" s="3" t="s">
        <v>73</v>
      </c>
      <c r="B67" s="8"/>
      <c r="C67" s="75"/>
      <c r="D67" s="75"/>
      <c r="E67" s="51"/>
      <c r="F67" s="51"/>
      <c r="G67" s="51"/>
      <c r="H67" s="51"/>
      <c r="I67" s="51"/>
      <c r="J67" s="51"/>
      <c r="K67" s="86"/>
    </row>
    <row r="68" spans="1:11" ht="12.75">
      <c r="A68" s="13" t="s">
        <v>135</v>
      </c>
      <c r="B68" s="5" t="s">
        <v>68</v>
      </c>
      <c r="C68" s="70" t="s">
        <v>158</v>
      </c>
      <c r="D68" s="70" t="s">
        <v>158</v>
      </c>
      <c r="E68" s="38" t="s">
        <v>158</v>
      </c>
      <c r="F68" s="38" t="s">
        <v>158</v>
      </c>
      <c r="G68" s="38" t="s">
        <v>158</v>
      </c>
      <c r="H68" s="38" t="s">
        <v>158</v>
      </c>
      <c r="I68" s="38" t="s">
        <v>158</v>
      </c>
      <c r="J68" s="38" t="s">
        <v>158</v>
      </c>
      <c r="K68" s="86" t="str">
        <f aca="true" t="shared" si="2" ref="K68:K75">IF(ISERROR(AVERAGE(C68:J68)),"=",AVERAGE(C68:J68))</f>
        <v>=</v>
      </c>
    </row>
    <row r="69" spans="1:11" ht="12.75">
      <c r="A69" s="13" t="s">
        <v>137</v>
      </c>
      <c r="B69" s="6" t="s">
        <v>0</v>
      </c>
      <c r="C69" s="73" t="s">
        <v>158</v>
      </c>
      <c r="D69" s="73" t="s">
        <v>158</v>
      </c>
      <c r="E69" s="50" t="s">
        <v>158</v>
      </c>
      <c r="F69" s="50" t="s">
        <v>158</v>
      </c>
      <c r="G69" s="50" t="s">
        <v>158</v>
      </c>
      <c r="H69" s="50" t="s">
        <v>158</v>
      </c>
      <c r="I69" s="50" t="s">
        <v>158</v>
      </c>
      <c r="J69" s="50" t="s">
        <v>158</v>
      </c>
      <c r="K69" s="50" t="str">
        <f t="shared" si="2"/>
        <v>=</v>
      </c>
    </row>
    <row r="70" spans="1:11" ht="12.75">
      <c r="A70" s="13" t="s">
        <v>138</v>
      </c>
      <c r="B70" s="6" t="s">
        <v>0</v>
      </c>
      <c r="C70" s="73">
        <v>37</v>
      </c>
      <c r="D70" s="73">
        <v>50</v>
      </c>
      <c r="E70" s="50">
        <v>37</v>
      </c>
      <c r="F70" s="50">
        <v>50</v>
      </c>
      <c r="G70" s="50">
        <v>37</v>
      </c>
      <c r="H70" s="50">
        <v>50</v>
      </c>
      <c r="I70" s="50" t="s">
        <v>158</v>
      </c>
      <c r="J70" s="50" t="s">
        <v>158</v>
      </c>
      <c r="K70" s="50">
        <f t="shared" si="2"/>
        <v>43.5</v>
      </c>
    </row>
    <row r="71" spans="1:11" ht="12.75">
      <c r="A71" s="13" t="s">
        <v>34</v>
      </c>
      <c r="B71" s="6" t="s">
        <v>0</v>
      </c>
      <c r="C71" s="73" t="s">
        <v>158</v>
      </c>
      <c r="D71" s="73" t="s">
        <v>158</v>
      </c>
      <c r="E71" s="50" t="s">
        <v>158</v>
      </c>
      <c r="F71" s="50" t="s">
        <v>158</v>
      </c>
      <c r="G71" s="50" t="s">
        <v>158</v>
      </c>
      <c r="H71" s="50" t="s">
        <v>158</v>
      </c>
      <c r="I71" s="50" t="s">
        <v>158</v>
      </c>
      <c r="J71" s="50" t="s">
        <v>158</v>
      </c>
      <c r="K71" s="50" t="str">
        <f t="shared" si="2"/>
        <v>=</v>
      </c>
    </row>
    <row r="72" spans="1:11" ht="12.75">
      <c r="A72" s="13" t="s">
        <v>50</v>
      </c>
      <c r="B72" s="6" t="s">
        <v>0</v>
      </c>
      <c r="C72" s="73">
        <v>34</v>
      </c>
      <c r="D72" s="73">
        <v>45</v>
      </c>
      <c r="E72" s="50">
        <v>35</v>
      </c>
      <c r="F72" s="50">
        <v>46</v>
      </c>
      <c r="G72" s="50">
        <v>35</v>
      </c>
      <c r="H72" s="50">
        <v>46</v>
      </c>
      <c r="I72" s="50">
        <v>35</v>
      </c>
      <c r="J72" s="50">
        <v>46</v>
      </c>
      <c r="K72" s="50">
        <f t="shared" si="2"/>
        <v>40.25</v>
      </c>
    </row>
    <row r="73" spans="1:11" ht="12.75">
      <c r="A73" s="13" t="s">
        <v>136</v>
      </c>
      <c r="B73" s="6" t="s">
        <v>0</v>
      </c>
      <c r="C73" s="73" t="s">
        <v>158</v>
      </c>
      <c r="D73" s="73" t="s">
        <v>158</v>
      </c>
      <c r="E73" s="50" t="s">
        <v>158</v>
      </c>
      <c r="F73" s="50" t="s">
        <v>158</v>
      </c>
      <c r="G73" s="50" t="s">
        <v>158</v>
      </c>
      <c r="H73" s="50" t="s">
        <v>158</v>
      </c>
      <c r="I73" s="50" t="s">
        <v>158</v>
      </c>
      <c r="J73" s="50" t="s">
        <v>158</v>
      </c>
      <c r="K73" s="50" t="str">
        <f t="shared" si="2"/>
        <v>=</v>
      </c>
    </row>
    <row r="74" spans="1:11" ht="12.75">
      <c r="A74" s="13" t="s">
        <v>35</v>
      </c>
      <c r="B74" s="6" t="s">
        <v>0</v>
      </c>
      <c r="C74" s="73">
        <v>11</v>
      </c>
      <c r="D74" s="73">
        <v>13</v>
      </c>
      <c r="E74" s="50">
        <v>11</v>
      </c>
      <c r="F74" s="50">
        <v>13</v>
      </c>
      <c r="G74" s="50">
        <v>11</v>
      </c>
      <c r="H74" s="50">
        <v>13</v>
      </c>
      <c r="I74" s="50">
        <v>11</v>
      </c>
      <c r="J74" s="50">
        <v>13</v>
      </c>
      <c r="K74" s="50">
        <f t="shared" si="2"/>
        <v>12</v>
      </c>
    </row>
    <row r="75" spans="1:11" ht="12.75">
      <c r="A75" s="13" t="s">
        <v>51</v>
      </c>
      <c r="B75" s="6" t="s">
        <v>0</v>
      </c>
      <c r="C75" s="73">
        <v>0.4</v>
      </c>
      <c r="D75" s="73">
        <v>0.6</v>
      </c>
      <c r="E75" s="50">
        <v>0.4</v>
      </c>
      <c r="F75" s="50">
        <v>0.6</v>
      </c>
      <c r="G75" s="50">
        <v>0.4</v>
      </c>
      <c r="H75" s="50">
        <v>0.6</v>
      </c>
      <c r="I75" s="50">
        <v>0.4</v>
      </c>
      <c r="J75" s="50">
        <v>0.6</v>
      </c>
      <c r="K75" s="50">
        <f t="shared" si="2"/>
        <v>0.5</v>
      </c>
    </row>
    <row r="76" spans="1:11" ht="12.75">
      <c r="A76" s="3" t="s">
        <v>79</v>
      </c>
      <c r="B76" s="8"/>
      <c r="C76" s="75"/>
      <c r="D76" s="75"/>
      <c r="E76" s="52"/>
      <c r="F76" s="52"/>
      <c r="G76" s="52"/>
      <c r="H76" s="52"/>
      <c r="I76" s="57"/>
      <c r="J76" s="57"/>
      <c r="K76" s="86"/>
    </row>
    <row r="77" spans="1:11" ht="12.75">
      <c r="A77" s="13" t="s">
        <v>52</v>
      </c>
      <c r="B77" s="5" t="s">
        <v>68</v>
      </c>
      <c r="C77" s="70" t="s">
        <v>158</v>
      </c>
      <c r="D77" s="70" t="s">
        <v>158</v>
      </c>
      <c r="E77" s="38" t="s">
        <v>158</v>
      </c>
      <c r="F77" s="38" t="s">
        <v>158</v>
      </c>
      <c r="G77" s="38" t="s">
        <v>158</v>
      </c>
      <c r="H77" s="38" t="s">
        <v>158</v>
      </c>
      <c r="I77" s="38" t="s">
        <v>158</v>
      </c>
      <c r="J77" s="38" t="s">
        <v>158</v>
      </c>
      <c r="K77" s="87" t="str">
        <f aca="true" t="shared" si="3" ref="K77:K84">IF(ISERROR(AVERAGE(C77:J77)),"=",AVERAGE(C77:J77))</f>
        <v>=</v>
      </c>
    </row>
    <row r="78" spans="1:11" ht="12.75">
      <c r="A78" s="13" t="s">
        <v>129</v>
      </c>
      <c r="B78" s="6" t="s">
        <v>0</v>
      </c>
      <c r="C78" s="70" t="s">
        <v>158</v>
      </c>
      <c r="D78" s="70" t="s">
        <v>158</v>
      </c>
      <c r="E78" s="38" t="s">
        <v>158</v>
      </c>
      <c r="F78" s="38" t="s">
        <v>158</v>
      </c>
      <c r="G78" s="38" t="s">
        <v>158</v>
      </c>
      <c r="H78" s="38" t="s">
        <v>158</v>
      </c>
      <c r="I78" s="38" t="s">
        <v>158</v>
      </c>
      <c r="J78" s="38" t="s">
        <v>158</v>
      </c>
      <c r="K78" s="38" t="str">
        <f t="shared" si="3"/>
        <v>=</v>
      </c>
    </row>
    <row r="79" spans="1:11" ht="12.75">
      <c r="A79" s="13" t="s">
        <v>36</v>
      </c>
      <c r="B79" s="6" t="s">
        <v>0</v>
      </c>
      <c r="C79" s="70" t="s">
        <v>158</v>
      </c>
      <c r="D79" s="70" t="s">
        <v>158</v>
      </c>
      <c r="E79" s="38" t="s">
        <v>158</v>
      </c>
      <c r="F79" s="38" t="s">
        <v>158</v>
      </c>
      <c r="G79" s="38" t="s">
        <v>158</v>
      </c>
      <c r="H79" s="38" t="s">
        <v>158</v>
      </c>
      <c r="I79" s="38" t="s">
        <v>158</v>
      </c>
      <c r="J79" s="38" t="s">
        <v>158</v>
      </c>
      <c r="K79" s="38" t="str">
        <f t="shared" si="3"/>
        <v>=</v>
      </c>
    </row>
    <row r="80" spans="1:11" ht="12.75">
      <c r="A80" s="13" t="s">
        <v>39</v>
      </c>
      <c r="B80" s="6" t="s">
        <v>0</v>
      </c>
      <c r="C80" s="73">
        <v>46</v>
      </c>
      <c r="D80" s="73">
        <v>58</v>
      </c>
      <c r="E80" s="50">
        <v>46</v>
      </c>
      <c r="F80" s="50">
        <v>58</v>
      </c>
      <c r="G80" s="50">
        <v>46</v>
      </c>
      <c r="H80" s="50">
        <v>58</v>
      </c>
      <c r="I80" s="50">
        <v>46</v>
      </c>
      <c r="J80" s="50">
        <v>58</v>
      </c>
      <c r="K80" s="50">
        <f t="shared" si="3"/>
        <v>52</v>
      </c>
    </row>
    <row r="81" spans="1:11" ht="12.75">
      <c r="A81" s="13" t="s">
        <v>38</v>
      </c>
      <c r="B81" s="6" t="s">
        <v>0</v>
      </c>
      <c r="C81" s="73">
        <v>49</v>
      </c>
      <c r="D81" s="73">
        <v>64</v>
      </c>
      <c r="E81" s="50">
        <v>50</v>
      </c>
      <c r="F81" s="50">
        <v>65</v>
      </c>
      <c r="G81" s="50">
        <v>50</v>
      </c>
      <c r="H81" s="50">
        <v>65</v>
      </c>
      <c r="I81" s="50" t="s">
        <v>158</v>
      </c>
      <c r="J81" s="50" t="s">
        <v>158</v>
      </c>
      <c r="K81" s="50">
        <f t="shared" si="3"/>
        <v>57.166666666666664</v>
      </c>
    </row>
    <row r="82" spans="1:11" ht="12.75">
      <c r="A82" s="13" t="s">
        <v>37</v>
      </c>
      <c r="B82" s="6" t="s">
        <v>0</v>
      </c>
      <c r="C82" s="70" t="s">
        <v>158</v>
      </c>
      <c r="D82" s="70" t="s">
        <v>158</v>
      </c>
      <c r="E82" s="38" t="s">
        <v>158</v>
      </c>
      <c r="F82" s="38" t="s">
        <v>158</v>
      </c>
      <c r="G82" s="38" t="s">
        <v>158</v>
      </c>
      <c r="H82" s="38" t="s">
        <v>158</v>
      </c>
      <c r="I82" s="38" t="s">
        <v>158</v>
      </c>
      <c r="J82" s="38" t="s">
        <v>158</v>
      </c>
      <c r="K82" s="38" t="str">
        <f t="shared" si="3"/>
        <v>=</v>
      </c>
    </row>
    <row r="83" spans="1:11" ht="12.75">
      <c r="A83" s="13" t="s">
        <v>40</v>
      </c>
      <c r="B83" s="6" t="s">
        <v>0</v>
      </c>
      <c r="C83" s="73" t="s">
        <v>158</v>
      </c>
      <c r="D83" s="73" t="s">
        <v>158</v>
      </c>
      <c r="E83" s="50" t="s">
        <v>158</v>
      </c>
      <c r="F83" s="50" t="s">
        <v>158</v>
      </c>
      <c r="G83" s="50" t="s">
        <v>158</v>
      </c>
      <c r="H83" s="50" t="s">
        <v>158</v>
      </c>
      <c r="I83" s="50" t="s">
        <v>158</v>
      </c>
      <c r="J83" s="50" t="s">
        <v>158</v>
      </c>
      <c r="K83" s="50" t="str">
        <f t="shared" si="3"/>
        <v>=</v>
      </c>
    </row>
    <row r="84" spans="1:11" ht="12.75">
      <c r="A84" s="13" t="s">
        <v>139</v>
      </c>
      <c r="B84" s="6" t="s">
        <v>0</v>
      </c>
      <c r="C84" s="73" t="s">
        <v>158</v>
      </c>
      <c r="D84" s="73" t="s">
        <v>158</v>
      </c>
      <c r="E84" s="50" t="s">
        <v>158</v>
      </c>
      <c r="F84" s="50" t="s">
        <v>158</v>
      </c>
      <c r="G84" s="50" t="s">
        <v>158</v>
      </c>
      <c r="H84" s="50" t="s">
        <v>158</v>
      </c>
      <c r="I84" s="50" t="s">
        <v>158</v>
      </c>
      <c r="J84" s="50" t="s">
        <v>158</v>
      </c>
      <c r="K84" s="50" t="str">
        <f t="shared" si="3"/>
        <v>=</v>
      </c>
    </row>
    <row r="85" spans="1:11" ht="12.75">
      <c r="A85" s="3" t="s">
        <v>65</v>
      </c>
      <c r="B85" s="9" t="s">
        <v>7</v>
      </c>
      <c r="C85" s="76"/>
      <c r="D85" s="76"/>
      <c r="E85" s="51"/>
      <c r="F85" s="51"/>
      <c r="G85" s="51"/>
      <c r="H85" s="51"/>
      <c r="I85" s="51"/>
      <c r="J85" s="51"/>
      <c r="K85" s="51"/>
    </row>
    <row r="86" spans="1:11" ht="12.75">
      <c r="A86" s="13" t="s">
        <v>53</v>
      </c>
      <c r="B86" s="5" t="s">
        <v>68</v>
      </c>
      <c r="C86" s="70" t="s">
        <v>158</v>
      </c>
      <c r="D86" s="70" t="s">
        <v>158</v>
      </c>
      <c r="E86" s="48" t="s">
        <v>158</v>
      </c>
      <c r="F86" s="48" t="s">
        <v>158</v>
      </c>
      <c r="G86" s="48" t="s">
        <v>158</v>
      </c>
      <c r="H86" s="48" t="s">
        <v>158</v>
      </c>
      <c r="I86" s="48" t="s">
        <v>158</v>
      </c>
      <c r="J86" s="48" t="s">
        <v>158</v>
      </c>
      <c r="K86" s="48" t="str">
        <f>IF(ISERROR(AVERAGE(C86:J86)),"=",AVERAGE(C86:J86))</f>
        <v>=</v>
      </c>
    </row>
    <row r="87" spans="1:11" ht="12.75">
      <c r="A87" s="13" t="s">
        <v>54</v>
      </c>
      <c r="B87" s="6" t="s">
        <v>0</v>
      </c>
      <c r="C87" s="73" t="s">
        <v>158</v>
      </c>
      <c r="D87" s="73" t="s">
        <v>158</v>
      </c>
      <c r="E87" s="49" t="s">
        <v>158</v>
      </c>
      <c r="F87" s="49" t="s">
        <v>158</v>
      </c>
      <c r="G87" s="49" t="s">
        <v>158</v>
      </c>
      <c r="H87" s="49" t="s">
        <v>158</v>
      </c>
      <c r="I87" s="49" t="s">
        <v>158</v>
      </c>
      <c r="J87" s="49" t="s">
        <v>158</v>
      </c>
      <c r="K87" s="49" t="str">
        <f>IF(ISERROR(AVERAGE(C87:J87)),"=",AVERAGE(C87:J87))</f>
        <v>=</v>
      </c>
    </row>
    <row r="88" spans="1:11" ht="25.5">
      <c r="A88" s="68" t="s">
        <v>90</v>
      </c>
      <c r="B88" s="5" t="s">
        <v>68</v>
      </c>
      <c r="C88" s="70">
        <v>50</v>
      </c>
      <c r="D88" s="70">
        <v>76</v>
      </c>
      <c r="E88" s="38">
        <v>50</v>
      </c>
      <c r="F88" s="38">
        <v>76</v>
      </c>
      <c r="G88" s="38">
        <v>50</v>
      </c>
      <c r="H88" s="38">
        <v>76</v>
      </c>
      <c r="I88" s="50">
        <v>50</v>
      </c>
      <c r="J88" s="50">
        <v>76</v>
      </c>
      <c r="K88" s="38">
        <f>IF(ISERROR(AVERAGE(C88:J88)),"=",AVERAGE(C88:J88))</f>
        <v>63</v>
      </c>
    </row>
    <row r="89" spans="1:11" ht="30" customHeight="1">
      <c r="A89" s="12" t="s">
        <v>78</v>
      </c>
      <c r="B89" s="9" t="s">
        <v>7</v>
      </c>
      <c r="C89" s="76"/>
      <c r="D89" s="76"/>
      <c r="E89" s="53"/>
      <c r="F89" s="53"/>
      <c r="G89" s="53"/>
      <c r="H89" s="53"/>
      <c r="I89" s="54"/>
      <c r="J89" s="54"/>
      <c r="K89" s="90"/>
    </row>
    <row r="90" spans="1:11" ht="12.75">
      <c r="A90" s="13" t="s">
        <v>44</v>
      </c>
      <c r="B90" s="5" t="s">
        <v>68</v>
      </c>
      <c r="C90" s="70" t="s">
        <v>158</v>
      </c>
      <c r="D90" s="70" t="s">
        <v>158</v>
      </c>
      <c r="E90" s="42" t="s">
        <v>158</v>
      </c>
      <c r="F90" s="42" t="s">
        <v>158</v>
      </c>
      <c r="G90" s="42" t="s">
        <v>158</v>
      </c>
      <c r="H90" s="42" t="s">
        <v>158</v>
      </c>
      <c r="I90" s="42" t="s">
        <v>158</v>
      </c>
      <c r="J90" s="42" t="s">
        <v>158</v>
      </c>
      <c r="K90" s="38" t="str">
        <f>IF(ISERROR(AVERAGE(C90:J90)),"=",AVERAGE(C90:J90))</f>
        <v>=</v>
      </c>
    </row>
    <row r="91" spans="1:11" ht="12.75">
      <c r="A91" s="13" t="s">
        <v>85</v>
      </c>
      <c r="B91" s="6" t="s">
        <v>0</v>
      </c>
      <c r="C91" s="73" t="s">
        <v>158</v>
      </c>
      <c r="D91" s="73" t="s">
        <v>158</v>
      </c>
      <c r="E91" s="50" t="s">
        <v>158</v>
      </c>
      <c r="F91" s="50" t="s">
        <v>158</v>
      </c>
      <c r="G91" s="50" t="s">
        <v>158</v>
      </c>
      <c r="H91" s="50" t="s">
        <v>158</v>
      </c>
      <c r="I91" s="50" t="s">
        <v>158</v>
      </c>
      <c r="J91" s="50" t="s">
        <v>158</v>
      </c>
      <c r="K91" s="50" t="str">
        <f>IF(ISERROR(AVERAGE(C91:J91)),"=",AVERAGE(C91:J91))</f>
        <v>=</v>
      </c>
    </row>
    <row r="92" spans="1:11" ht="12.75">
      <c r="A92" s="13" t="s">
        <v>84</v>
      </c>
      <c r="B92" s="6" t="s">
        <v>0</v>
      </c>
      <c r="C92" s="73" t="s">
        <v>158</v>
      </c>
      <c r="D92" s="73" t="s">
        <v>158</v>
      </c>
      <c r="E92" s="50" t="s">
        <v>158</v>
      </c>
      <c r="F92" s="50" t="s">
        <v>158</v>
      </c>
      <c r="G92" s="50" t="s">
        <v>158</v>
      </c>
      <c r="H92" s="50" t="s">
        <v>158</v>
      </c>
      <c r="I92" s="50" t="s">
        <v>158</v>
      </c>
      <c r="J92" s="50" t="s">
        <v>158</v>
      </c>
      <c r="K92" s="50" t="str">
        <f>IF(ISERROR(AVERAGE(C92:J92)),"=",AVERAGE(C92:J92))</f>
        <v>=</v>
      </c>
    </row>
    <row r="93" spans="1:11" ht="12.75">
      <c r="A93" s="13" t="s">
        <v>29</v>
      </c>
      <c r="B93" s="6" t="s">
        <v>0</v>
      </c>
      <c r="C93" s="73" t="s">
        <v>158</v>
      </c>
      <c r="D93" s="73" t="s">
        <v>158</v>
      </c>
      <c r="E93" s="50" t="s">
        <v>158</v>
      </c>
      <c r="F93" s="50" t="s">
        <v>158</v>
      </c>
      <c r="G93" s="50" t="s">
        <v>158</v>
      </c>
      <c r="H93" s="50" t="s">
        <v>158</v>
      </c>
      <c r="I93" s="50" t="s">
        <v>158</v>
      </c>
      <c r="J93" s="50" t="s">
        <v>158</v>
      </c>
      <c r="K93" s="50" t="str">
        <f>IF(ISERROR(AVERAGE(C93:J93)),"=",AVERAGE(C93:J93))</f>
        <v>=</v>
      </c>
    </row>
    <row r="94" spans="1:11" ht="30" customHeight="1">
      <c r="A94" s="12" t="s">
        <v>130</v>
      </c>
      <c r="B94" s="2"/>
      <c r="C94" s="72"/>
      <c r="D94" s="72"/>
      <c r="E94" s="40"/>
      <c r="F94" s="40"/>
      <c r="G94" s="40"/>
      <c r="H94" s="40"/>
      <c r="I94" s="41"/>
      <c r="J94" s="41"/>
      <c r="K94" s="86"/>
    </row>
    <row r="95" spans="1:11" ht="12.75">
      <c r="A95" s="13" t="s">
        <v>76</v>
      </c>
      <c r="B95" s="5" t="s">
        <v>70</v>
      </c>
      <c r="C95" s="70">
        <v>4.1</v>
      </c>
      <c r="D95" s="70">
        <v>4.9</v>
      </c>
      <c r="E95" s="42">
        <v>3.9</v>
      </c>
      <c r="F95" s="42">
        <v>4.7</v>
      </c>
      <c r="G95" s="42">
        <v>3.9</v>
      </c>
      <c r="H95" s="42">
        <v>4.7</v>
      </c>
      <c r="I95" s="42">
        <v>3.9</v>
      </c>
      <c r="J95" s="42">
        <v>4.7</v>
      </c>
      <c r="K95" s="42">
        <f>IF(ISERROR(AVERAGE(C95:J95)),"=",AVERAGE(C95:J95))</f>
        <v>4.35</v>
      </c>
    </row>
    <row r="96" spans="1:11" ht="12.75">
      <c r="A96" s="13" t="s">
        <v>77</v>
      </c>
      <c r="B96" s="6" t="s">
        <v>0</v>
      </c>
      <c r="C96" s="70">
        <v>4.3</v>
      </c>
      <c r="D96" s="70">
        <v>5</v>
      </c>
      <c r="E96" s="42">
        <v>4.1</v>
      </c>
      <c r="F96" s="42">
        <v>4.9</v>
      </c>
      <c r="G96" s="42">
        <v>4.1</v>
      </c>
      <c r="H96" s="42">
        <v>4.9</v>
      </c>
      <c r="I96" s="42">
        <v>4.1</v>
      </c>
      <c r="J96" s="42">
        <v>4.9</v>
      </c>
      <c r="K96" s="42">
        <f>IF(ISERROR(AVERAGE(C96:J96)),"=",AVERAGE(C96:J96))</f>
        <v>4.5375</v>
      </c>
    </row>
    <row r="97" spans="1:11" ht="12.75">
      <c r="A97" s="13" t="s">
        <v>30</v>
      </c>
      <c r="B97" s="6" t="s">
        <v>0</v>
      </c>
      <c r="C97" s="73">
        <v>3.8</v>
      </c>
      <c r="D97" s="73">
        <v>4.5</v>
      </c>
      <c r="E97" s="43">
        <v>3.8</v>
      </c>
      <c r="F97" s="43">
        <v>4.5</v>
      </c>
      <c r="G97" s="43">
        <v>3.8</v>
      </c>
      <c r="H97" s="43">
        <v>4.5</v>
      </c>
      <c r="I97" s="43">
        <v>3.8</v>
      </c>
      <c r="J97" s="43">
        <v>4.5</v>
      </c>
      <c r="K97" s="43">
        <f>IF(ISERROR(AVERAGE(C97:J97)),"=",AVERAGE(C97:J97))</f>
        <v>4.15</v>
      </c>
    </row>
    <row r="98" spans="1:11" ht="12.75">
      <c r="A98" s="13" t="s">
        <v>134</v>
      </c>
      <c r="B98" s="6" t="s">
        <v>69</v>
      </c>
      <c r="C98" s="73">
        <v>1.2</v>
      </c>
      <c r="D98" s="73">
        <v>1.7</v>
      </c>
      <c r="E98" s="43">
        <v>1.2</v>
      </c>
      <c r="F98" s="43">
        <v>1.7</v>
      </c>
      <c r="G98" s="43">
        <v>1.2</v>
      </c>
      <c r="H98" s="43">
        <v>1.7</v>
      </c>
      <c r="I98" s="43">
        <v>1.2</v>
      </c>
      <c r="J98" s="43">
        <v>1.7</v>
      </c>
      <c r="K98" s="43">
        <f>IF(ISERROR(AVERAGE(C98:J98)),"=",AVERAGE(C98:J98))</f>
        <v>1.4499999999999997</v>
      </c>
    </row>
    <row r="99" spans="1:11" ht="30" customHeight="1">
      <c r="A99" s="12" t="s">
        <v>61</v>
      </c>
      <c r="B99" s="9" t="s">
        <v>7</v>
      </c>
      <c r="C99" s="76"/>
      <c r="D99" s="76"/>
      <c r="E99" s="77"/>
      <c r="F99" s="77"/>
      <c r="G99" s="77"/>
      <c r="H99" s="77"/>
      <c r="I99" s="78"/>
      <c r="J99" s="78"/>
      <c r="K99" s="86"/>
    </row>
    <row r="100" spans="1:11" ht="12.75" customHeight="1">
      <c r="A100" s="4" t="s">
        <v>25</v>
      </c>
      <c r="B100" s="9"/>
      <c r="C100" s="76"/>
      <c r="D100" s="76"/>
      <c r="E100" s="77"/>
      <c r="F100" s="77"/>
      <c r="G100" s="77"/>
      <c r="H100" s="77"/>
      <c r="I100" s="78"/>
      <c r="J100" s="78"/>
      <c r="K100" s="86"/>
    </row>
    <row r="101" spans="1:11" ht="12.75" customHeight="1">
      <c r="A101" s="13" t="s">
        <v>99</v>
      </c>
      <c r="B101" s="5" t="s">
        <v>69</v>
      </c>
      <c r="C101" s="70" t="s">
        <v>158</v>
      </c>
      <c r="D101" s="70" t="s">
        <v>158</v>
      </c>
      <c r="E101" s="38" t="s">
        <v>158</v>
      </c>
      <c r="F101" s="38" t="s">
        <v>158</v>
      </c>
      <c r="G101" s="38" t="s">
        <v>158</v>
      </c>
      <c r="H101" s="38" t="s">
        <v>158</v>
      </c>
      <c r="I101" s="38" t="s">
        <v>158</v>
      </c>
      <c r="J101" s="38" t="s">
        <v>158</v>
      </c>
      <c r="K101" s="38" t="str">
        <f>IF(ISERROR(AVERAGE(C101:J101)),"=",AVERAGE(C101:J101))</f>
        <v>=</v>
      </c>
    </row>
    <row r="102" spans="1:11" ht="12.75" customHeight="1">
      <c r="A102" s="13" t="s">
        <v>100</v>
      </c>
      <c r="B102" s="6" t="s">
        <v>0</v>
      </c>
      <c r="C102" s="70" t="s">
        <v>158</v>
      </c>
      <c r="D102" s="70" t="s">
        <v>158</v>
      </c>
      <c r="E102" s="38" t="s">
        <v>158</v>
      </c>
      <c r="F102" s="38" t="s">
        <v>158</v>
      </c>
      <c r="G102" s="38" t="s">
        <v>158</v>
      </c>
      <c r="H102" s="38" t="s">
        <v>158</v>
      </c>
      <c r="I102" s="38" t="s">
        <v>158</v>
      </c>
      <c r="J102" s="38" t="s">
        <v>158</v>
      </c>
      <c r="K102" s="38" t="str">
        <f>IF(ISERROR(AVERAGE(C102:J102)),"=",AVERAGE(C102:J102))</f>
        <v>=</v>
      </c>
    </row>
    <row r="103" spans="1:11" ht="12.75" customHeight="1">
      <c r="A103" s="23" t="s">
        <v>101</v>
      </c>
      <c r="B103" s="5" t="s">
        <v>0</v>
      </c>
      <c r="C103" s="70">
        <v>0.92</v>
      </c>
      <c r="D103" s="70">
        <v>0.94</v>
      </c>
      <c r="E103" s="38">
        <v>0.92</v>
      </c>
      <c r="F103" s="38">
        <v>0.94</v>
      </c>
      <c r="G103" s="38">
        <v>0.92</v>
      </c>
      <c r="H103" s="38">
        <v>0.94</v>
      </c>
      <c r="I103" s="38">
        <v>0.94</v>
      </c>
      <c r="J103" s="38">
        <v>0.96</v>
      </c>
      <c r="K103" s="38">
        <f>IF(ISERROR(AVERAGE(C103:J103)),"=",AVERAGE(C103:J103))</f>
        <v>0.9349999999999999</v>
      </c>
    </row>
    <row r="104" spans="1:11" ht="12.75" customHeight="1">
      <c r="A104" s="19" t="s">
        <v>102</v>
      </c>
      <c r="B104" s="9" t="s">
        <v>7</v>
      </c>
      <c r="C104" s="76"/>
      <c r="D104" s="76"/>
      <c r="E104" s="64"/>
      <c r="F104" s="64"/>
      <c r="G104" s="64"/>
      <c r="H104" s="64"/>
      <c r="I104" s="78"/>
      <c r="J104" s="78"/>
      <c r="K104" s="64"/>
    </row>
    <row r="105" spans="1:11" ht="12.75" customHeight="1">
      <c r="A105" s="18" t="s">
        <v>86</v>
      </c>
      <c r="B105" s="5" t="s">
        <v>0</v>
      </c>
      <c r="C105" s="70">
        <v>0.87</v>
      </c>
      <c r="D105" s="70">
        <v>0.89</v>
      </c>
      <c r="E105" s="38">
        <v>0.83</v>
      </c>
      <c r="F105" s="38">
        <v>0.85</v>
      </c>
      <c r="G105" s="38">
        <v>0.83</v>
      </c>
      <c r="H105" s="38">
        <v>0.85</v>
      </c>
      <c r="I105" s="38">
        <v>0.91</v>
      </c>
      <c r="J105" s="38">
        <v>0.93</v>
      </c>
      <c r="K105" s="38">
        <f>IF(ISERROR(AVERAGE(C105:J105)),"=",AVERAGE(C105:J105))</f>
        <v>0.8699999999999999</v>
      </c>
    </row>
    <row r="106" spans="1:11" ht="12.75" customHeight="1">
      <c r="A106" s="18" t="s">
        <v>87</v>
      </c>
      <c r="B106" s="6" t="s">
        <v>0</v>
      </c>
      <c r="C106" s="70">
        <v>0.78</v>
      </c>
      <c r="D106" s="70">
        <v>0.8</v>
      </c>
      <c r="E106" s="38">
        <v>0.78</v>
      </c>
      <c r="F106" s="38">
        <v>0.8</v>
      </c>
      <c r="G106" s="38">
        <v>0.83</v>
      </c>
      <c r="H106" s="38">
        <v>0.85</v>
      </c>
      <c r="I106" s="38">
        <v>0.88</v>
      </c>
      <c r="J106" s="38">
        <v>0.9</v>
      </c>
      <c r="K106" s="38">
        <f>IF(ISERROR(AVERAGE(C106:J106)),"=",AVERAGE(C106:J106))</f>
        <v>0.8275</v>
      </c>
    </row>
    <row r="107" spans="1:11" ht="12.75" customHeight="1">
      <c r="A107" s="13" t="s">
        <v>103</v>
      </c>
      <c r="B107" s="6" t="s">
        <v>0</v>
      </c>
      <c r="C107" s="70" t="s">
        <v>158</v>
      </c>
      <c r="D107" s="70" t="s">
        <v>158</v>
      </c>
      <c r="E107" s="38" t="s">
        <v>158</v>
      </c>
      <c r="F107" s="38" t="s">
        <v>158</v>
      </c>
      <c r="G107" s="38" t="s">
        <v>158</v>
      </c>
      <c r="H107" s="38" t="s">
        <v>158</v>
      </c>
      <c r="I107" s="38" t="s">
        <v>158</v>
      </c>
      <c r="J107" s="38" t="s">
        <v>158</v>
      </c>
      <c r="K107" s="38" t="str">
        <f>IF(ISERROR(AVERAGE(C107:J107)),"=",AVERAGE(C107:J107))</f>
        <v>=</v>
      </c>
    </row>
    <row r="108" spans="1:11" ht="12.75" customHeight="1">
      <c r="A108" s="13" t="s">
        <v>104</v>
      </c>
      <c r="B108" s="6" t="s">
        <v>0</v>
      </c>
      <c r="C108" s="70">
        <v>2.1</v>
      </c>
      <c r="D108" s="70">
        <v>2.14</v>
      </c>
      <c r="E108" s="38">
        <v>2.1</v>
      </c>
      <c r="F108" s="38">
        <v>2.14</v>
      </c>
      <c r="G108" s="38">
        <v>2.1</v>
      </c>
      <c r="H108" s="38">
        <v>2.14</v>
      </c>
      <c r="I108" s="38">
        <v>2.03</v>
      </c>
      <c r="J108" s="38">
        <v>2.07</v>
      </c>
      <c r="K108" s="38">
        <f>IF(ISERROR(AVERAGE(C108:J108)),"=",AVERAGE(C108:J108))</f>
        <v>2.1025</v>
      </c>
    </row>
    <row r="109" spans="1:11" ht="12.75" customHeight="1">
      <c r="A109" s="19" t="s">
        <v>105</v>
      </c>
      <c r="B109" s="2"/>
      <c r="C109" s="72"/>
      <c r="D109" s="72"/>
      <c r="E109" s="79"/>
      <c r="F109" s="79"/>
      <c r="G109" s="79"/>
      <c r="H109" s="79"/>
      <c r="I109" s="65"/>
      <c r="J109" s="65"/>
      <c r="K109" s="91"/>
    </row>
    <row r="110" spans="1:11" ht="12.75" customHeight="1">
      <c r="A110" s="18" t="s">
        <v>88</v>
      </c>
      <c r="B110" s="5" t="s">
        <v>0</v>
      </c>
      <c r="C110" s="70">
        <v>1.66</v>
      </c>
      <c r="D110" s="70">
        <v>1.72</v>
      </c>
      <c r="E110" s="38">
        <v>1.63</v>
      </c>
      <c r="F110" s="38">
        <v>1.69</v>
      </c>
      <c r="G110" s="38">
        <v>1.63</v>
      </c>
      <c r="H110" s="38">
        <v>1.69</v>
      </c>
      <c r="I110" s="38">
        <v>1.58</v>
      </c>
      <c r="J110" s="38">
        <v>1.64</v>
      </c>
      <c r="K110" s="38">
        <f>IF(ISERROR(AVERAGE(C110:J110)),"=",AVERAGE(C110:J110))</f>
        <v>1.6549999999999998</v>
      </c>
    </row>
    <row r="111" spans="1:11" ht="12.75" customHeight="1">
      <c r="A111" s="18" t="s">
        <v>89</v>
      </c>
      <c r="B111" s="6" t="s">
        <v>0</v>
      </c>
      <c r="C111" s="70">
        <v>1.72</v>
      </c>
      <c r="D111" s="70">
        <v>1.78</v>
      </c>
      <c r="E111" s="38">
        <v>1.69</v>
      </c>
      <c r="F111" s="38">
        <v>1.75</v>
      </c>
      <c r="G111" s="38">
        <v>1.69</v>
      </c>
      <c r="H111" s="38">
        <v>1.75</v>
      </c>
      <c r="I111" s="38">
        <v>1.64</v>
      </c>
      <c r="J111" s="38">
        <v>1.7</v>
      </c>
      <c r="K111" s="38">
        <f>IF(ISERROR(AVERAGE(C111:J111)),"=",AVERAGE(C111:J111))</f>
        <v>1.7149999999999999</v>
      </c>
    </row>
    <row r="112" spans="1:10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1" ht="12.75" customHeight="1">
      <c r="A113" s="33"/>
      <c r="B113" s="34"/>
      <c r="C113" s="249" t="s">
        <v>225</v>
      </c>
      <c r="D113" s="250"/>
      <c r="E113" s="249" t="s">
        <v>226</v>
      </c>
      <c r="F113" s="250"/>
      <c r="G113" s="249" t="s">
        <v>227</v>
      </c>
      <c r="H113" s="250"/>
      <c r="I113" s="249" t="s">
        <v>228</v>
      </c>
      <c r="J113" s="250"/>
      <c r="K113" s="61" t="s">
        <v>160</v>
      </c>
    </row>
    <row r="114" spans="1:11" ht="15.75" customHeight="1">
      <c r="A114" s="25"/>
      <c r="B114" s="1"/>
      <c r="C114" s="30" t="s">
        <v>41</v>
      </c>
      <c r="D114" s="30" t="s">
        <v>42</v>
      </c>
      <c r="E114" s="30" t="s">
        <v>41</v>
      </c>
      <c r="F114" s="30" t="s">
        <v>42</v>
      </c>
      <c r="G114" s="30" t="s">
        <v>41</v>
      </c>
      <c r="H114" s="30" t="s">
        <v>42</v>
      </c>
      <c r="I114" s="30" t="s">
        <v>41</v>
      </c>
      <c r="J114" s="30" t="s">
        <v>42</v>
      </c>
      <c r="K114" s="62" t="s">
        <v>230</v>
      </c>
    </row>
    <row r="115" spans="1:10" ht="30" customHeight="1">
      <c r="A115" s="12" t="s">
        <v>118</v>
      </c>
      <c r="E115" s="39"/>
      <c r="F115" s="39"/>
      <c r="G115" s="39"/>
      <c r="H115" s="39"/>
      <c r="I115" s="39"/>
      <c r="J115" s="39"/>
    </row>
    <row r="116" spans="1:10" ht="12.75" customHeight="1">
      <c r="A116" s="4" t="s">
        <v>157</v>
      </c>
      <c r="E116" s="39"/>
      <c r="F116" s="39"/>
      <c r="G116" s="39"/>
      <c r="H116" s="39"/>
      <c r="I116" s="39"/>
      <c r="J116" s="39"/>
    </row>
    <row r="117" spans="1:10" ht="15.75" customHeight="1">
      <c r="A117" s="3" t="s">
        <v>58</v>
      </c>
      <c r="B117" s="9" t="s">
        <v>7</v>
      </c>
      <c r="C117" s="9"/>
      <c r="D117" s="9"/>
      <c r="E117" s="248"/>
      <c r="F117" s="248"/>
      <c r="G117" s="248"/>
      <c r="H117" s="248"/>
      <c r="I117" s="248"/>
      <c r="J117" s="248"/>
    </row>
    <row r="118" spans="1:11" ht="12.75" customHeight="1">
      <c r="A118" s="13" t="s">
        <v>140</v>
      </c>
      <c r="B118" s="5" t="s">
        <v>69</v>
      </c>
      <c r="C118" s="70">
        <v>2.25</v>
      </c>
      <c r="D118" s="70">
        <v>2.35</v>
      </c>
      <c r="E118" s="38">
        <v>2.25</v>
      </c>
      <c r="F118" s="38">
        <v>2.35</v>
      </c>
      <c r="G118" s="38">
        <v>2.25</v>
      </c>
      <c r="H118" s="38">
        <v>2.35</v>
      </c>
      <c r="I118" s="38">
        <v>2.25</v>
      </c>
      <c r="J118" s="38">
        <v>2.35</v>
      </c>
      <c r="K118" s="38">
        <f aca="true" t="shared" si="4" ref="K118:K123">IF(ISERROR(AVERAGE(C118:J118)),"=",AVERAGE(C118:J118))</f>
        <v>2.3</v>
      </c>
    </row>
    <row r="119" spans="1:11" ht="12.75" customHeight="1">
      <c r="A119" s="13" t="s">
        <v>141</v>
      </c>
      <c r="B119" s="6" t="s">
        <v>0</v>
      </c>
      <c r="C119" s="70">
        <v>2.15</v>
      </c>
      <c r="D119" s="70">
        <v>2.25</v>
      </c>
      <c r="E119" s="38">
        <v>2.15</v>
      </c>
      <c r="F119" s="38">
        <v>2.25</v>
      </c>
      <c r="G119" s="38">
        <v>2.15</v>
      </c>
      <c r="H119" s="38">
        <v>2.25</v>
      </c>
      <c r="I119" s="38">
        <v>2.15</v>
      </c>
      <c r="J119" s="38">
        <v>2.25</v>
      </c>
      <c r="K119" s="38">
        <f t="shared" si="4"/>
        <v>2.2</v>
      </c>
    </row>
    <row r="120" spans="1:11" ht="12.75" customHeight="1">
      <c r="A120" s="13" t="s">
        <v>142</v>
      </c>
      <c r="B120" s="6" t="s">
        <v>0</v>
      </c>
      <c r="C120" s="70">
        <v>1.9</v>
      </c>
      <c r="D120" s="70">
        <v>2</v>
      </c>
      <c r="E120" s="38">
        <v>1.9</v>
      </c>
      <c r="F120" s="38">
        <v>2</v>
      </c>
      <c r="G120" s="38">
        <v>1.9</v>
      </c>
      <c r="H120" s="38">
        <v>2</v>
      </c>
      <c r="I120" s="38">
        <v>1.9</v>
      </c>
      <c r="J120" s="38">
        <v>2</v>
      </c>
      <c r="K120" s="38">
        <f t="shared" si="4"/>
        <v>1.95</v>
      </c>
    </row>
    <row r="121" spans="1:11" ht="12.75" customHeight="1">
      <c r="A121" s="13" t="s">
        <v>143</v>
      </c>
      <c r="B121" s="6" t="s">
        <v>0</v>
      </c>
      <c r="C121" s="70">
        <v>1.55</v>
      </c>
      <c r="D121" s="70">
        <v>1.65</v>
      </c>
      <c r="E121" s="38">
        <v>1.55</v>
      </c>
      <c r="F121" s="38">
        <v>1.65</v>
      </c>
      <c r="G121" s="38">
        <v>1.55</v>
      </c>
      <c r="H121" s="38">
        <v>1.65</v>
      </c>
      <c r="I121" s="38">
        <v>1.55</v>
      </c>
      <c r="J121" s="38">
        <v>1.65</v>
      </c>
      <c r="K121" s="38">
        <f t="shared" si="4"/>
        <v>1.6</v>
      </c>
    </row>
    <row r="122" spans="1:11" ht="12.75" customHeight="1">
      <c r="A122" s="13" t="s">
        <v>144</v>
      </c>
      <c r="B122" s="6" t="s">
        <v>0</v>
      </c>
      <c r="C122" s="70">
        <v>1.45</v>
      </c>
      <c r="D122" s="70">
        <v>1.55</v>
      </c>
      <c r="E122" s="38">
        <v>1.45</v>
      </c>
      <c r="F122" s="38">
        <v>1.55</v>
      </c>
      <c r="G122" s="38">
        <v>1.45</v>
      </c>
      <c r="H122" s="38">
        <v>1.55</v>
      </c>
      <c r="I122" s="38">
        <v>1.45</v>
      </c>
      <c r="J122" s="38">
        <v>1.55</v>
      </c>
      <c r="K122" s="38">
        <f t="shared" si="4"/>
        <v>1.5</v>
      </c>
    </row>
    <row r="123" spans="1:11" ht="12.75" customHeight="1">
      <c r="A123" s="13" t="s">
        <v>145</v>
      </c>
      <c r="B123" s="6" t="s">
        <v>0</v>
      </c>
      <c r="C123" s="70">
        <v>1</v>
      </c>
      <c r="D123" s="70">
        <v>1.1</v>
      </c>
      <c r="E123" s="38">
        <v>1</v>
      </c>
      <c r="F123" s="38">
        <v>1.1</v>
      </c>
      <c r="G123" s="38">
        <v>1</v>
      </c>
      <c r="H123" s="38">
        <v>1.1</v>
      </c>
      <c r="I123" s="38">
        <v>1</v>
      </c>
      <c r="J123" s="38">
        <v>1.1</v>
      </c>
      <c r="K123" s="38">
        <f t="shared" si="4"/>
        <v>1.05</v>
      </c>
    </row>
    <row r="124" spans="1:11" ht="15.75" customHeight="1">
      <c r="A124" s="3" t="s">
        <v>60</v>
      </c>
      <c r="B124" s="8"/>
      <c r="C124" s="75"/>
      <c r="D124" s="75"/>
      <c r="E124" s="55"/>
      <c r="F124" s="55"/>
      <c r="G124" s="55"/>
      <c r="H124" s="55"/>
      <c r="I124" s="59"/>
      <c r="J124" s="59"/>
      <c r="K124" s="86"/>
    </row>
    <row r="125" spans="1:11" ht="12.75" customHeight="1">
      <c r="A125" s="4" t="s">
        <v>26</v>
      </c>
      <c r="B125" s="29"/>
      <c r="C125" s="80"/>
      <c r="D125" s="80"/>
      <c r="E125" s="56"/>
      <c r="F125" s="56"/>
      <c r="G125" s="56"/>
      <c r="H125" s="56"/>
      <c r="I125" s="60"/>
      <c r="J125" s="60"/>
      <c r="K125" s="86"/>
    </row>
    <row r="126" spans="1:11" ht="12.75" customHeight="1">
      <c r="A126" s="13" t="s">
        <v>106</v>
      </c>
      <c r="B126" s="5" t="s">
        <v>69</v>
      </c>
      <c r="C126" s="70">
        <v>0.9</v>
      </c>
      <c r="D126" s="70">
        <v>1</v>
      </c>
      <c r="E126" s="38">
        <v>0.75</v>
      </c>
      <c r="F126" s="38">
        <v>0.85</v>
      </c>
      <c r="G126" s="38">
        <v>0.75</v>
      </c>
      <c r="H126" s="38">
        <v>0.85</v>
      </c>
      <c r="I126" s="38">
        <v>0.75</v>
      </c>
      <c r="J126" s="38">
        <v>0.85</v>
      </c>
      <c r="K126" s="38">
        <f>IF(ISERROR(AVERAGE(C126:J126)),"=",AVERAGE(C126:J126))</f>
        <v>0.8374999999999999</v>
      </c>
    </row>
    <row r="127" spans="1:11" ht="12.75" customHeight="1">
      <c r="A127" s="13" t="s">
        <v>107</v>
      </c>
      <c r="B127" s="6" t="s">
        <v>0</v>
      </c>
      <c r="C127" s="70">
        <v>0.63</v>
      </c>
      <c r="D127" s="70">
        <v>0.76</v>
      </c>
      <c r="E127" s="38">
        <v>0.6</v>
      </c>
      <c r="F127" s="38">
        <v>0.73</v>
      </c>
      <c r="G127" s="38">
        <v>0.6</v>
      </c>
      <c r="H127" s="38">
        <v>0.73</v>
      </c>
      <c r="I127" s="38">
        <v>0.6</v>
      </c>
      <c r="J127" s="38">
        <v>0.73</v>
      </c>
      <c r="K127" s="38">
        <f>IF(ISERROR(AVERAGE(C127:J127)),"=",AVERAGE(C127:J127))</f>
        <v>0.6725000000000001</v>
      </c>
    </row>
    <row r="128" spans="1:11" ht="12.75" customHeight="1">
      <c r="A128" s="15" t="s">
        <v>27</v>
      </c>
      <c r="B128" s="6" t="s">
        <v>0</v>
      </c>
      <c r="C128" s="73"/>
      <c r="D128" s="73"/>
      <c r="E128" s="67"/>
      <c r="F128" s="67"/>
      <c r="G128" s="67"/>
      <c r="H128" s="67"/>
      <c r="I128" s="67"/>
      <c r="J128" s="67"/>
      <c r="K128" s="38"/>
    </row>
    <row r="129" spans="1:11" ht="12.75" customHeight="1">
      <c r="A129" s="13" t="s">
        <v>106</v>
      </c>
      <c r="B129" s="6" t="s">
        <v>0</v>
      </c>
      <c r="C129" s="70">
        <v>0.7</v>
      </c>
      <c r="D129" s="70">
        <v>0.8</v>
      </c>
      <c r="E129" s="38">
        <v>0.65</v>
      </c>
      <c r="F129" s="38">
        <v>0.75</v>
      </c>
      <c r="G129" s="38">
        <v>0.65</v>
      </c>
      <c r="H129" s="38">
        <v>0.75</v>
      </c>
      <c r="I129" s="38">
        <v>0.65</v>
      </c>
      <c r="J129" s="38">
        <v>0.75</v>
      </c>
      <c r="K129" s="38">
        <f>IF(ISERROR(AVERAGE(C129:J129)),"=",AVERAGE(C129:J129))</f>
        <v>0.7125</v>
      </c>
    </row>
    <row r="130" spans="1:11" ht="12.75" customHeight="1">
      <c r="A130" s="13" t="s">
        <v>107</v>
      </c>
      <c r="B130" s="6" t="s">
        <v>0</v>
      </c>
      <c r="C130" s="70">
        <v>0.4</v>
      </c>
      <c r="D130" s="70">
        <v>0.5</v>
      </c>
      <c r="E130" s="38">
        <v>0.4</v>
      </c>
      <c r="F130" s="38">
        <v>0.5</v>
      </c>
      <c r="G130" s="38">
        <v>0.4</v>
      </c>
      <c r="H130" s="38">
        <v>0.5</v>
      </c>
      <c r="I130" s="38">
        <v>0.4</v>
      </c>
      <c r="J130" s="38">
        <v>0.5</v>
      </c>
      <c r="K130" s="38">
        <f>IF(ISERROR(AVERAGE(C130:J130)),"=",AVERAGE(C130:J130))</f>
        <v>0.45</v>
      </c>
    </row>
    <row r="131" spans="1:11" ht="12.75" customHeight="1">
      <c r="A131" s="15" t="s">
        <v>28</v>
      </c>
      <c r="B131" s="6" t="s">
        <v>0</v>
      </c>
      <c r="C131" s="70">
        <v>0.1</v>
      </c>
      <c r="D131" s="70">
        <v>0.2</v>
      </c>
      <c r="E131" s="38">
        <v>0.1</v>
      </c>
      <c r="F131" s="38">
        <v>0.2</v>
      </c>
      <c r="G131" s="38">
        <v>0.1</v>
      </c>
      <c r="H131" s="38">
        <v>0.2</v>
      </c>
      <c r="I131" s="38">
        <v>0.1</v>
      </c>
      <c r="J131" s="38">
        <v>0.2</v>
      </c>
      <c r="K131" s="38">
        <f>IF(ISERROR(AVERAGE(C131:J131)),"=",AVERAGE(C131:J131))</f>
        <v>0.15000000000000002</v>
      </c>
    </row>
    <row r="132" spans="1:11" ht="15.75" customHeight="1">
      <c r="A132" s="3" t="s">
        <v>59</v>
      </c>
      <c r="B132" s="8"/>
      <c r="C132" s="75"/>
      <c r="D132" s="75"/>
      <c r="E132" s="81"/>
      <c r="F132" s="81"/>
      <c r="G132" s="81"/>
      <c r="H132" s="81"/>
      <c r="I132" s="66"/>
      <c r="J132" s="66"/>
      <c r="K132" s="81"/>
    </row>
    <row r="133" spans="1:11" ht="12.75" customHeight="1">
      <c r="A133" s="13" t="s">
        <v>108</v>
      </c>
      <c r="B133" s="5" t="s">
        <v>69</v>
      </c>
      <c r="C133" s="70">
        <v>1.04</v>
      </c>
      <c r="D133" s="70">
        <v>1.09</v>
      </c>
      <c r="E133" s="38">
        <v>1.04</v>
      </c>
      <c r="F133" s="38">
        <v>1.09</v>
      </c>
      <c r="G133" s="38">
        <v>1.02</v>
      </c>
      <c r="H133" s="38">
        <v>1.07</v>
      </c>
      <c r="I133" s="38">
        <v>0.99</v>
      </c>
      <c r="J133" s="38">
        <v>1.04</v>
      </c>
      <c r="K133" s="38">
        <f>IF(ISERROR(AVERAGE(C133:J133)),"=",AVERAGE(C133:J133))</f>
        <v>1.0474999999999999</v>
      </c>
    </row>
    <row r="134" spans="1:11" ht="12.75" customHeight="1">
      <c r="A134" s="13" t="s">
        <v>109</v>
      </c>
      <c r="B134" s="6" t="s">
        <v>0</v>
      </c>
      <c r="C134" s="70">
        <v>1.07</v>
      </c>
      <c r="D134" s="70">
        <v>1.11</v>
      </c>
      <c r="E134" s="38">
        <v>1.07</v>
      </c>
      <c r="F134" s="38">
        <v>1.11</v>
      </c>
      <c r="G134" s="38">
        <v>1.05</v>
      </c>
      <c r="H134" s="38">
        <v>1.09</v>
      </c>
      <c r="I134" s="38">
        <v>1.02</v>
      </c>
      <c r="J134" s="38">
        <v>1.06</v>
      </c>
      <c r="K134" s="38">
        <f>IF(ISERROR(AVERAGE(C134:J134)),"=",AVERAGE(C134:J134))</f>
        <v>1.0725</v>
      </c>
    </row>
    <row r="135" spans="1:11" ht="30" customHeight="1">
      <c r="A135" s="12" t="s">
        <v>82</v>
      </c>
      <c r="B135" s="2"/>
      <c r="C135" s="72"/>
      <c r="D135" s="72"/>
      <c r="E135" s="55"/>
      <c r="F135" s="55"/>
      <c r="G135" s="55"/>
      <c r="H135" s="55"/>
      <c r="I135" s="59"/>
      <c r="J135" s="59"/>
      <c r="K135" s="55"/>
    </row>
    <row r="136" spans="1:11" ht="15.75" customHeight="1">
      <c r="A136" s="3" t="s">
        <v>91</v>
      </c>
      <c r="B136" s="2"/>
      <c r="C136" s="72"/>
      <c r="D136" s="72"/>
      <c r="E136" s="55"/>
      <c r="F136" s="55"/>
      <c r="G136" s="55"/>
      <c r="H136" s="55"/>
      <c r="I136" s="59"/>
      <c r="J136" s="59"/>
      <c r="K136" s="55"/>
    </row>
    <row r="137" spans="1:11" ht="12.75" customHeight="1">
      <c r="A137" s="13" t="s">
        <v>146</v>
      </c>
      <c r="B137" s="5" t="s">
        <v>69</v>
      </c>
      <c r="C137" s="70">
        <v>2.2</v>
      </c>
      <c r="D137" s="70">
        <v>3.2</v>
      </c>
      <c r="E137" s="38">
        <v>2.2</v>
      </c>
      <c r="F137" s="38">
        <v>3.2</v>
      </c>
      <c r="G137" s="38">
        <v>2.5</v>
      </c>
      <c r="H137" s="38">
        <v>3.3</v>
      </c>
      <c r="I137" s="38">
        <v>2.7</v>
      </c>
      <c r="J137" s="38">
        <v>3.5</v>
      </c>
      <c r="K137" s="38">
        <f aca="true" t="shared" si="5" ref="K137:K142">IF(ISERROR(AVERAGE(C137:J137)),"=",AVERAGE(C137:J137))</f>
        <v>2.85</v>
      </c>
    </row>
    <row r="138" spans="1:11" ht="12.75" customHeight="1">
      <c r="A138" s="13" t="s">
        <v>147</v>
      </c>
      <c r="B138" s="6" t="s">
        <v>0</v>
      </c>
      <c r="C138" s="70">
        <v>6</v>
      </c>
      <c r="D138" s="70">
        <v>7</v>
      </c>
      <c r="E138" s="38">
        <v>6</v>
      </c>
      <c r="F138" s="38">
        <v>7</v>
      </c>
      <c r="G138" s="38">
        <v>6</v>
      </c>
      <c r="H138" s="38">
        <v>7</v>
      </c>
      <c r="I138" s="38">
        <v>6</v>
      </c>
      <c r="J138" s="38">
        <v>7</v>
      </c>
      <c r="K138" s="38">
        <f t="shared" si="5"/>
        <v>6.5</v>
      </c>
    </row>
    <row r="139" spans="1:11" ht="12.75" customHeight="1">
      <c r="A139" s="13" t="s">
        <v>148</v>
      </c>
      <c r="B139" s="6" t="s">
        <v>0</v>
      </c>
      <c r="C139" s="70">
        <v>2.3</v>
      </c>
      <c r="D139" s="70">
        <v>2.4</v>
      </c>
      <c r="E139" s="38">
        <v>2.3</v>
      </c>
      <c r="F139" s="38">
        <v>2.4</v>
      </c>
      <c r="G139" s="38">
        <v>2.3</v>
      </c>
      <c r="H139" s="38">
        <v>2.4</v>
      </c>
      <c r="I139" s="38">
        <v>2.3</v>
      </c>
      <c r="J139" s="38">
        <v>2.4</v>
      </c>
      <c r="K139" s="38">
        <f t="shared" si="5"/>
        <v>2.3499999999999996</v>
      </c>
    </row>
    <row r="140" spans="1:11" ht="12.75" customHeight="1">
      <c r="A140" s="13" t="s">
        <v>110</v>
      </c>
      <c r="B140" s="6" t="s">
        <v>0</v>
      </c>
      <c r="C140" s="70">
        <v>2.1</v>
      </c>
      <c r="D140" s="70">
        <v>2.2</v>
      </c>
      <c r="E140" s="38">
        <v>2.1</v>
      </c>
      <c r="F140" s="38">
        <v>2.2</v>
      </c>
      <c r="G140" s="38">
        <v>2.1</v>
      </c>
      <c r="H140" s="38">
        <v>2.2</v>
      </c>
      <c r="I140" s="38">
        <v>2.1</v>
      </c>
      <c r="J140" s="38">
        <v>2.2</v>
      </c>
      <c r="K140" s="38">
        <f t="shared" si="5"/>
        <v>2.1500000000000004</v>
      </c>
    </row>
    <row r="141" spans="1:11" ht="12.75" customHeight="1">
      <c r="A141" s="13" t="s">
        <v>111</v>
      </c>
      <c r="B141" s="6" t="s">
        <v>0</v>
      </c>
      <c r="C141" s="70">
        <v>2.65</v>
      </c>
      <c r="D141" s="70">
        <v>2.75</v>
      </c>
      <c r="E141" s="38">
        <v>2.65</v>
      </c>
      <c r="F141" s="38">
        <v>2.75</v>
      </c>
      <c r="G141" s="38">
        <v>2.5</v>
      </c>
      <c r="H141" s="38">
        <v>2.6</v>
      </c>
      <c r="I141" s="38">
        <v>2.5</v>
      </c>
      <c r="J141" s="38">
        <v>2.6</v>
      </c>
      <c r="K141" s="38">
        <f t="shared" si="5"/>
        <v>2.625</v>
      </c>
    </row>
    <row r="142" spans="1:11" ht="12.75" customHeight="1">
      <c r="A142" s="13" t="s">
        <v>112</v>
      </c>
      <c r="B142" s="6" t="s">
        <v>0</v>
      </c>
      <c r="C142" s="70" t="s">
        <v>158</v>
      </c>
      <c r="D142" s="70" t="s">
        <v>158</v>
      </c>
      <c r="E142" s="38" t="s">
        <v>158</v>
      </c>
      <c r="F142" s="38" t="s">
        <v>158</v>
      </c>
      <c r="G142" s="38" t="s">
        <v>158</v>
      </c>
      <c r="H142" s="38" t="s">
        <v>158</v>
      </c>
      <c r="I142" s="38" t="s">
        <v>158</v>
      </c>
      <c r="J142" s="38" t="s">
        <v>158</v>
      </c>
      <c r="K142" s="38" t="str">
        <f t="shared" si="5"/>
        <v>=</v>
      </c>
    </row>
    <row r="143" spans="1:11" ht="15.75" customHeight="1">
      <c r="A143" s="3" t="s">
        <v>59</v>
      </c>
      <c r="B143" s="2"/>
      <c r="C143" s="72"/>
      <c r="D143" s="72"/>
      <c r="E143" s="55"/>
      <c r="F143" s="55"/>
      <c r="G143" s="55"/>
      <c r="H143" s="55"/>
      <c r="I143" s="59"/>
      <c r="J143" s="59"/>
      <c r="K143" s="55"/>
    </row>
    <row r="144" spans="1:11" ht="12.75" customHeight="1">
      <c r="A144" s="13" t="s">
        <v>113</v>
      </c>
      <c r="B144" s="5" t="s">
        <v>69</v>
      </c>
      <c r="C144" s="70">
        <v>2.22</v>
      </c>
      <c r="D144" s="70">
        <v>2.26</v>
      </c>
      <c r="E144" s="38">
        <v>2.22</v>
      </c>
      <c r="F144" s="38">
        <v>2.26</v>
      </c>
      <c r="G144" s="38">
        <v>2.22</v>
      </c>
      <c r="H144" s="38">
        <v>2.26</v>
      </c>
      <c r="I144" s="38">
        <v>2.22</v>
      </c>
      <c r="J144" s="38">
        <v>2.26</v>
      </c>
      <c r="K144" s="38">
        <f>IF(ISERROR(AVERAGE(C144:J144)),"=",AVERAGE(C144:J144))</f>
        <v>2.24</v>
      </c>
    </row>
    <row r="145" spans="1:11" ht="12.75" customHeight="1">
      <c r="A145" s="13" t="s">
        <v>114</v>
      </c>
      <c r="B145" s="6" t="s">
        <v>0</v>
      </c>
      <c r="C145" s="70">
        <v>1.93</v>
      </c>
      <c r="D145" s="70">
        <v>1.98</v>
      </c>
      <c r="E145" s="38">
        <v>1.93</v>
      </c>
      <c r="F145" s="38">
        <v>1.98</v>
      </c>
      <c r="G145" s="38">
        <v>1.94</v>
      </c>
      <c r="H145" s="38">
        <v>1.99</v>
      </c>
      <c r="I145" s="38">
        <v>1.94</v>
      </c>
      <c r="J145" s="38">
        <v>1.99</v>
      </c>
      <c r="K145" s="38">
        <f>IF(ISERROR(AVERAGE(C145:J145)),"=",AVERAGE(C145:J145))</f>
        <v>1.96</v>
      </c>
    </row>
    <row r="146" spans="1:11" ht="30" customHeight="1">
      <c r="A146" s="12" t="s">
        <v>161</v>
      </c>
      <c r="B146" s="2"/>
      <c r="C146" s="72"/>
      <c r="D146" s="72"/>
      <c r="E146" s="52"/>
      <c r="F146" s="53"/>
      <c r="G146" s="52"/>
      <c r="H146" s="53"/>
      <c r="I146" s="57"/>
      <c r="J146" s="54"/>
      <c r="K146" s="86"/>
    </row>
    <row r="147" spans="1:11" ht="15.75" customHeight="1">
      <c r="A147" s="3" t="s">
        <v>55</v>
      </c>
      <c r="B147" s="2"/>
      <c r="C147" s="72"/>
      <c r="D147" s="72"/>
      <c r="E147" s="54"/>
      <c r="F147" s="54"/>
      <c r="G147" s="54"/>
      <c r="H147" s="54"/>
      <c r="I147" s="54"/>
      <c r="J147" s="54"/>
      <c r="K147" s="86"/>
    </row>
    <row r="148" spans="1:11" ht="12.75" customHeight="1">
      <c r="A148" s="13" t="s">
        <v>149</v>
      </c>
      <c r="B148" s="5" t="s">
        <v>68</v>
      </c>
      <c r="C148" s="70">
        <v>14.5</v>
      </c>
      <c r="D148" s="70">
        <v>16.5</v>
      </c>
      <c r="E148" s="42">
        <v>15</v>
      </c>
      <c r="F148" s="42">
        <v>17</v>
      </c>
      <c r="G148" s="42">
        <v>14.5</v>
      </c>
      <c r="H148" s="42">
        <v>16.5</v>
      </c>
      <c r="I148" s="42">
        <v>14.5</v>
      </c>
      <c r="J148" s="42">
        <v>16.5</v>
      </c>
      <c r="K148" s="42">
        <f>IF(ISERROR(AVERAGE(C148:J148)),"=",AVERAGE(C148:J148))</f>
        <v>15.625</v>
      </c>
    </row>
    <row r="149" spans="1:11" ht="12.75" customHeight="1">
      <c r="A149" s="13" t="s">
        <v>150</v>
      </c>
      <c r="B149" s="6" t="s">
        <v>0</v>
      </c>
      <c r="C149" s="73">
        <v>18</v>
      </c>
      <c r="D149" s="73">
        <v>20.5</v>
      </c>
      <c r="E149" s="43">
        <v>18.5</v>
      </c>
      <c r="F149" s="43">
        <v>21</v>
      </c>
      <c r="G149" s="43">
        <v>18</v>
      </c>
      <c r="H149" s="43">
        <v>20</v>
      </c>
      <c r="I149" s="43">
        <v>18</v>
      </c>
      <c r="J149" s="43">
        <v>20</v>
      </c>
      <c r="K149" s="43">
        <f>IF(ISERROR(AVERAGE(C149:J149)),"=",AVERAGE(C149:J149))</f>
        <v>19.25</v>
      </c>
    </row>
    <row r="150" spans="1:11" ht="12.75" customHeight="1">
      <c r="A150" s="13" t="s">
        <v>75</v>
      </c>
      <c r="B150" s="6" t="s">
        <v>0</v>
      </c>
      <c r="C150" s="70" t="s">
        <v>158</v>
      </c>
      <c r="D150" s="70" t="s">
        <v>158</v>
      </c>
      <c r="E150" s="48" t="s">
        <v>158</v>
      </c>
      <c r="F150" s="48" t="s">
        <v>158</v>
      </c>
      <c r="G150" s="48" t="s">
        <v>158</v>
      </c>
      <c r="H150" s="48" t="s">
        <v>158</v>
      </c>
      <c r="I150" s="48" t="s">
        <v>158</v>
      </c>
      <c r="J150" s="48" t="s">
        <v>158</v>
      </c>
      <c r="K150" s="48" t="str">
        <f>IF(ISERROR(AVERAGE(C150:J150)),"=",AVERAGE(C150:J150))</f>
        <v>=</v>
      </c>
    </row>
    <row r="151" spans="1:11" ht="12.75" customHeight="1">
      <c r="A151" s="13" t="s">
        <v>75</v>
      </c>
      <c r="B151" s="6" t="s">
        <v>71</v>
      </c>
      <c r="C151" s="70" t="s">
        <v>158</v>
      </c>
      <c r="D151" s="70" t="s">
        <v>158</v>
      </c>
      <c r="E151" s="48" t="s">
        <v>158</v>
      </c>
      <c r="F151" s="48" t="s">
        <v>158</v>
      </c>
      <c r="G151" s="48" t="s">
        <v>158</v>
      </c>
      <c r="H151" s="48" t="s">
        <v>158</v>
      </c>
      <c r="I151" s="48" t="s">
        <v>158</v>
      </c>
      <c r="J151" s="48" t="s">
        <v>158</v>
      </c>
      <c r="K151" s="48" t="str">
        <f>IF(ISERROR(AVERAGE(C151:J151)),"=",AVERAGE(C151:J151))</f>
        <v>=</v>
      </c>
    </row>
    <row r="152" spans="1:11" ht="15.75" customHeight="1">
      <c r="A152" s="3" t="s">
        <v>56</v>
      </c>
      <c r="B152" s="2"/>
      <c r="C152" s="72"/>
      <c r="D152" s="72"/>
      <c r="E152" s="40"/>
      <c r="F152" s="40"/>
      <c r="G152" s="40"/>
      <c r="H152" s="40"/>
      <c r="I152" s="41"/>
      <c r="J152" s="41"/>
      <c r="K152" s="40"/>
    </row>
    <row r="153" spans="1:11" ht="12.75" customHeight="1">
      <c r="A153" s="13" t="s">
        <v>120</v>
      </c>
      <c r="B153" s="5" t="s">
        <v>68</v>
      </c>
      <c r="C153" s="70" t="s">
        <v>158</v>
      </c>
      <c r="D153" s="70" t="s">
        <v>158</v>
      </c>
      <c r="E153" s="38" t="s">
        <v>158</v>
      </c>
      <c r="F153" s="38" t="s">
        <v>158</v>
      </c>
      <c r="G153" s="38" t="s">
        <v>158</v>
      </c>
      <c r="H153" s="38" t="s">
        <v>158</v>
      </c>
      <c r="I153" s="38" t="s">
        <v>158</v>
      </c>
      <c r="J153" s="38" t="s">
        <v>158</v>
      </c>
      <c r="K153" s="38" t="str">
        <f>IF(ISERROR(AVERAGE(C153:J153)),"=",AVERAGE(C153:J153))</f>
        <v>=</v>
      </c>
    </row>
    <row r="154" spans="1:11" ht="12.75" customHeight="1">
      <c r="A154" s="13" t="s">
        <v>151</v>
      </c>
      <c r="B154" s="5" t="s">
        <v>0</v>
      </c>
      <c r="C154" s="70">
        <v>9</v>
      </c>
      <c r="D154" s="70">
        <v>11.5</v>
      </c>
      <c r="E154" s="38">
        <v>9.5</v>
      </c>
      <c r="F154" s="38">
        <v>12.5</v>
      </c>
      <c r="G154" s="38">
        <v>9.5</v>
      </c>
      <c r="H154" s="38">
        <v>12.5</v>
      </c>
      <c r="I154" s="38">
        <v>9.5</v>
      </c>
      <c r="J154" s="38">
        <v>12.5</v>
      </c>
      <c r="K154" s="38">
        <f>IF(ISERROR(AVERAGE(C154:J154)),"=",AVERAGE(C154:J154))</f>
        <v>10.8125</v>
      </c>
    </row>
    <row r="155" spans="1:11" ht="12.75" customHeight="1">
      <c r="A155" s="13" t="s">
        <v>152</v>
      </c>
      <c r="B155" s="6" t="s">
        <v>0</v>
      </c>
      <c r="C155" s="73">
        <v>4</v>
      </c>
      <c r="D155" s="73">
        <v>5.5</v>
      </c>
      <c r="E155" s="43">
        <v>4.5</v>
      </c>
      <c r="F155" s="43">
        <v>6</v>
      </c>
      <c r="G155" s="43">
        <v>4.5</v>
      </c>
      <c r="H155" s="43">
        <v>6</v>
      </c>
      <c r="I155" s="43">
        <v>4.5</v>
      </c>
      <c r="J155" s="43">
        <v>6</v>
      </c>
      <c r="K155" s="43">
        <f>IF(ISERROR(AVERAGE(C155:J155)),"=",AVERAGE(C155:J155))</f>
        <v>5.125</v>
      </c>
    </row>
    <row r="156" spans="1:11" ht="30" customHeight="1">
      <c r="A156" s="12" t="s">
        <v>62</v>
      </c>
      <c r="B156" s="2"/>
      <c r="C156" s="72"/>
      <c r="D156" s="72"/>
      <c r="E156" s="40"/>
      <c r="F156" s="40"/>
      <c r="G156" s="40"/>
      <c r="H156" s="40"/>
      <c r="I156" s="41"/>
      <c r="J156" s="41"/>
      <c r="K156" s="40"/>
    </row>
    <row r="157" spans="1:11" ht="15.75" customHeight="1">
      <c r="A157" s="3" t="s">
        <v>83</v>
      </c>
      <c r="B157" s="2"/>
      <c r="C157" s="72"/>
      <c r="D157" s="72"/>
      <c r="E157" s="40"/>
      <c r="F157" s="40"/>
      <c r="G157" s="40"/>
      <c r="H157" s="40"/>
      <c r="I157" s="41"/>
      <c r="J157" s="41"/>
      <c r="K157" s="40"/>
    </row>
    <row r="158" spans="1:11" ht="12.75" customHeight="1">
      <c r="A158" s="13" t="s">
        <v>57</v>
      </c>
      <c r="B158" s="5" t="s">
        <v>68</v>
      </c>
      <c r="C158" s="70">
        <v>5.164568990894865</v>
      </c>
      <c r="D158" s="70">
        <v>7.8</v>
      </c>
      <c r="E158" s="42">
        <v>5.164568990894865</v>
      </c>
      <c r="F158" s="42">
        <v>7.8</v>
      </c>
      <c r="G158" s="42">
        <v>5.164568990894865</v>
      </c>
      <c r="H158" s="42">
        <v>7.8</v>
      </c>
      <c r="I158" s="42">
        <v>5.164568990894865</v>
      </c>
      <c r="J158" s="42">
        <v>7.8</v>
      </c>
      <c r="K158" s="42">
        <f>IF(ISERROR(AVERAGE(C158:J158)),"=",AVERAGE(C158:J158))</f>
        <v>6.4822844954474315</v>
      </c>
    </row>
    <row r="159" spans="1:11" ht="12.75" customHeight="1">
      <c r="A159" s="13" t="s">
        <v>80</v>
      </c>
      <c r="B159" s="6" t="s">
        <v>0</v>
      </c>
      <c r="C159" s="70">
        <v>0.5</v>
      </c>
      <c r="D159" s="70">
        <v>0.77</v>
      </c>
      <c r="E159" s="42">
        <v>0.5</v>
      </c>
      <c r="F159" s="42">
        <v>0.77</v>
      </c>
      <c r="G159" s="42">
        <v>0.5</v>
      </c>
      <c r="H159" s="42">
        <v>0.77</v>
      </c>
      <c r="I159" s="42">
        <v>0.5</v>
      </c>
      <c r="J159" s="42">
        <v>0.77</v>
      </c>
      <c r="K159" s="42">
        <f>IF(ISERROR(AVERAGE(C159:J159)),"=",AVERAGE(C159:J159))</f>
        <v>0.635</v>
      </c>
    </row>
    <row r="160" spans="1:11" ht="12.75" customHeight="1">
      <c r="A160" s="3" t="s">
        <v>153</v>
      </c>
      <c r="B160" s="2"/>
      <c r="C160" s="72"/>
      <c r="D160" s="72"/>
      <c r="E160" s="40"/>
      <c r="F160" s="40"/>
      <c r="G160" s="40"/>
      <c r="H160" s="40"/>
      <c r="I160" s="41"/>
      <c r="J160" s="41"/>
      <c r="K160" s="40"/>
    </row>
    <row r="161" spans="1:11" ht="12.75" customHeight="1">
      <c r="A161" s="13" t="s">
        <v>115</v>
      </c>
      <c r="B161" s="5" t="s">
        <v>68</v>
      </c>
      <c r="C161" s="70">
        <v>7.75</v>
      </c>
      <c r="D161" s="70">
        <v>11.87</v>
      </c>
      <c r="E161" s="42">
        <v>7.75</v>
      </c>
      <c r="F161" s="42">
        <v>11.87</v>
      </c>
      <c r="G161" s="42">
        <v>7.75</v>
      </c>
      <c r="H161" s="42">
        <v>11.87</v>
      </c>
      <c r="I161" s="42">
        <v>7.75</v>
      </c>
      <c r="J161" s="42">
        <v>11.87</v>
      </c>
      <c r="K161" s="42">
        <f>IF(ISERROR(AVERAGE(C161:J161)),"=",AVERAGE(C161:J161))</f>
        <v>9.809999999999999</v>
      </c>
    </row>
    <row r="162" spans="1:11" ht="12.75" customHeight="1">
      <c r="A162" s="13" t="s">
        <v>116</v>
      </c>
      <c r="B162" s="6" t="s">
        <v>0</v>
      </c>
      <c r="C162" s="70">
        <v>3</v>
      </c>
      <c r="D162" s="70">
        <v>5</v>
      </c>
      <c r="E162" s="42">
        <v>3</v>
      </c>
      <c r="F162" s="42">
        <v>5</v>
      </c>
      <c r="G162" s="42">
        <v>3</v>
      </c>
      <c r="H162" s="42">
        <v>5</v>
      </c>
      <c r="I162" s="42">
        <v>3</v>
      </c>
      <c r="J162" s="42">
        <v>5</v>
      </c>
      <c r="K162" s="42">
        <f>IF(ISERROR(AVERAGE(C162:J162)),"=",AVERAGE(C162:J162))</f>
        <v>4</v>
      </c>
    </row>
    <row r="163" spans="1:11" ht="12.75" customHeight="1">
      <c r="A163" s="13" t="s">
        <v>117</v>
      </c>
      <c r="B163" s="6" t="s">
        <v>0</v>
      </c>
      <c r="C163" s="70">
        <v>2.32</v>
      </c>
      <c r="D163" s="70">
        <v>3.35</v>
      </c>
      <c r="E163" s="42">
        <v>2.32</v>
      </c>
      <c r="F163" s="42">
        <v>3.35</v>
      </c>
      <c r="G163" s="42">
        <v>2.32</v>
      </c>
      <c r="H163" s="42">
        <v>3.35</v>
      </c>
      <c r="I163" s="42">
        <v>2.32</v>
      </c>
      <c r="J163" s="42">
        <v>3.35</v>
      </c>
      <c r="K163" s="42">
        <f>IF(ISERROR(AVERAGE(C163:J163)),"=",AVERAGE(C163:J163))</f>
        <v>2.8350000000000004</v>
      </c>
    </row>
    <row r="164" spans="1:8" ht="12.75" customHeight="1">
      <c r="A164" s="16"/>
      <c r="B164" s="11"/>
      <c r="C164" s="11"/>
      <c r="D164" s="11"/>
      <c r="E164" s="11"/>
      <c r="F164" s="11"/>
      <c r="G164" s="7"/>
      <c r="H164" s="7"/>
    </row>
    <row r="165" spans="1:8" ht="12.75">
      <c r="A165" s="26"/>
      <c r="B165" s="27"/>
      <c r="C165" s="27"/>
      <c r="D165" s="27"/>
      <c r="E165" s="27"/>
      <c r="F165" s="27"/>
      <c r="G165" s="28"/>
      <c r="H165" s="28"/>
    </row>
  </sheetData>
  <mergeCells count="16">
    <mergeCell ref="C113:D113"/>
    <mergeCell ref="A1:H1"/>
    <mergeCell ref="E4:F4"/>
    <mergeCell ref="E60:F60"/>
    <mergeCell ref="G60:H60"/>
    <mergeCell ref="G4:H4"/>
    <mergeCell ref="C4:D4"/>
    <mergeCell ref="C60:D60"/>
    <mergeCell ref="E117:F117"/>
    <mergeCell ref="I4:J4"/>
    <mergeCell ref="I60:J60"/>
    <mergeCell ref="G117:H117"/>
    <mergeCell ref="I113:J113"/>
    <mergeCell ref="I117:J117"/>
    <mergeCell ref="E113:F113"/>
    <mergeCell ref="G113:H113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L165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43.875" style="0" customWidth="1"/>
    <col min="2" max="6" width="7.625" style="0" customWidth="1"/>
    <col min="7" max="10" width="7.00390625" style="0" customWidth="1"/>
    <col min="11" max="11" width="8.375" style="0" customWidth="1"/>
    <col min="12" max="16384" width="9.625" style="0" customWidth="1"/>
  </cols>
  <sheetData>
    <row r="1" spans="1:8" ht="20.25" customHeight="1">
      <c r="A1" s="247" t="s">
        <v>74</v>
      </c>
      <c r="B1" s="247"/>
      <c r="C1" s="247"/>
      <c r="D1" s="247"/>
      <c r="E1" s="247"/>
      <c r="F1" s="247"/>
      <c r="G1" s="247"/>
      <c r="H1" s="247"/>
    </row>
    <row r="2" spans="1:8" ht="36" customHeight="1">
      <c r="A2" s="24" t="s">
        <v>232</v>
      </c>
      <c r="B2" s="24"/>
      <c r="C2" s="24"/>
      <c r="D2" s="24"/>
      <c r="E2" s="24"/>
      <c r="F2" s="24"/>
      <c r="G2" s="24"/>
      <c r="H2" s="24"/>
    </row>
    <row r="3" spans="1:8" ht="18.75" customHeight="1">
      <c r="A3" s="92" t="s">
        <v>176</v>
      </c>
      <c r="B3" s="24"/>
      <c r="C3" s="24"/>
      <c r="D3" s="24"/>
      <c r="E3" s="24"/>
      <c r="F3" s="24"/>
      <c r="G3" s="24"/>
      <c r="H3" s="24"/>
    </row>
    <row r="4" spans="1:11" ht="12.75">
      <c r="A4" s="31"/>
      <c r="B4" s="32"/>
      <c r="C4" s="249" t="s">
        <v>233</v>
      </c>
      <c r="D4" s="250"/>
      <c r="E4" s="249" t="s">
        <v>234</v>
      </c>
      <c r="F4" s="250"/>
      <c r="G4" s="249" t="s">
        <v>235</v>
      </c>
      <c r="H4" s="250"/>
      <c r="I4" s="249" t="s">
        <v>236</v>
      </c>
      <c r="J4" s="250"/>
      <c r="K4" s="61" t="s">
        <v>160</v>
      </c>
    </row>
    <row r="5" spans="1:11" ht="15.75">
      <c r="A5" s="12" t="s">
        <v>81</v>
      </c>
      <c r="B5" s="20"/>
      <c r="C5" s="30" t="s">
        <v>41</v>
      </c>
      <c r="D5" s="30" t="s">
        <v>42</v>
      </c>
      <c r="E5" s="30" t="s">
        <v>41</v>
      </c>
      <c r="F5" s="30" t="s">
        <v>42</v>
      </c>
      <c r="G5" s="30" t="s">
        <v>41</v>
      </c>
      <c r="H5" s="30" t="s">
        <v>42</v>
      </c>
      <c r="I5" s="30" t="s">
        <v>41</v>
      </c>
      <c r="J5" s="30" t="s">
        <v>42</v>
      </c>
      <c r="K5" s="62" t="s">
        <v>237</v>
      </c>
    </row>
    <row r="6" spans="1:11" ht="12.75" customHeight="1">
      <c r="A6" s="3" t="s">
        <v>94</v>
      </c>
      <c r="B6" s="2"/>
      <c r="C6" s="2"/>
      <c r="D6" s="2"/>
      <c r="E6" s="21"/>
      <c r="F6" s="21"/>
      <c r="G6" s="21"/>
      <c r="H6" s="21"/>
      <c r="I6" s="21"/>
      <c r="J6" s="21"/>
      <c r="K6" s="63"/>
    </row>
    <row r="7" spans="1:12" ht="12.75" customHeight="1">
      <c r="A7" s="13" t="s">
        <v>92</v>
      </c>
      <c r="B7" s="5" t="s">
        <v>67</v>
      </c>
      <c r="C7" s="70" t="s">
        <v>158</v>
      </c>
      <c r="D7" s="70" t="s">
        <v>158</v>
      </c>
      <c r="E7" s="38" t="s">
        <v>158</v>
      </c>
      <c r="F7" s="38" t="s">
        <v>158</v>
      </c>
      <c r="G7" s="38" t="s">
        <v>158</v>
      </c>
      <c r="H7" s="38" t="s">
        <v>158</v>
      </c>
      <c r="I7" s="38" t="s">
        <v>158</v>
      </c>
      <c r="J7" s="38" t="s">
        <v>158</v>
      </c>
      <c r="K7" s="82" t="str">
        <f aca="true" t="shared" si="0" ref="K7:K13">IF(ISERROR(AVERAGE(C7:J7)),"=",AVERAGE(C7:J7))</f>
        <v>=</v>
      </c>
      <c r="L7" s="141"/>
    </row>
    <row r="8" spans="1:12" ht="12.75" customHeight="1">
      <c r="A8" s="13" t="s">
        <v>123</v>
      </c>
      <c r="B8" s="5" t="s">
        <v>0</v>
      </c>
      <c r="C8" s="70">
        <v>183</v>
      </c>
      <c r="D8" s="70">
        <v>185</v>
      </c>
      <c r="E8" s="38">
        <v>182</v>
      </c>
      <c r="F8" s="38">
        <v>184</v>
      </c>
      <c r="G8" s="38">
        <v>178</v>
      </c>
      <c r="H8" s="38">
        <v>180</v>
      </c>
      <c r="I8" s="38">
        <v>170</v>
      </c>
      <c r="J8" s="38">
        <v>172</v>
      </c>
      <c r="K8" s="83">
        <f t="shared" si="0"/>
        <v>179.25</v>
      </c>
      <c r="L8" s="141"/>
    </row>
    <row r="9" spans="1:12" ht="12.75" customHeight="1">
      <c r="A9" s="13" t="s">
        <v>124</v>
      </c>
      <c r="B9" s="6" t="s">
        <v>0</v>
      </c>
      <c r="C9" s="70">
        <v>181</v>
      </c>
      <c r="D9" s="70">
        <v>183</v>
      </c>
      <c r="E9" s="38">
        <v>180</v>
      </c>
      <c r="F9" s="38">
        <v>182</v>
      </c>
      <c r="G9" s="38">
        <v>176</v>
      </c>
      <c r="H9" s="38">
        <v>178</v>
      </c>
      <c r="I9" s="38">
        <v>168</v>
      </c>
      <c r="J9" s="38">
        <v>170</v>
      </c>
      <c r="K9" s="83">
        <f t="shared" si="0"/>
        <v>177.25</v>
      </c>
      <c r="L9" s="141"/>
    </row>
    <row r="10" spans="1:12" ht="12.75" customHeight="1">
      <c r="A10" s="14" t="s">
        <v>125</v>
      </c>
      <c r="B10" s="6" t="s">
        <v>0</v>
      </c>
      <c r="C10" s="70">
        <v>182</v>
      </c>
      <c r="D10" s="70">
        <v>183</v>
      </c>
      <c r="E10" s="38">
        <v>181</v>
      </c>
      <c r="F10" s="38">
        <v>182</v>
      </c>
      <c r="G10" s="38">
        <v>177</v>
      </c>
      <c r="H10" s="38">
        <v>178</v>
      </c>
      <c r="I10" s="38">
        <v>169</v>
      </c>
      <c r="J10" s="38">
        <v>170</v>
      </c>
      <c r="K10" s="83">
        <f t="shared" si="0"/>
        <v>177.75</v>
      </c>
      <c r="L10" s="141"/>
    </row>
    <row r="11" spans="1:12" ht="12.75" customHeight="1">
      <c r="A11" s="14" t="s">
        <v>126</v>
      </c>
      <c r="B11" s="6" t="s">
        <v>0</v>
      </c>
      <c r="C11" s="70">
        <v>173</v>
      </c>
      <c r="D11" s="70">
        <v>177</v>
      </c>
      <c r="E11" s="38">
        <v>172</v>
      </c>
      <c r="F11" s="38">
        <v>176</v>
      </c>
      <c r="G11" s="38">
        <v>168</v>
      </c>
      <c r="H11" s="38">
        <v>172</v>
      </c>
      <c r="I11" s="38">
        <v>160</v>
      </c>
      <c r="J11" s="38">
        <v>164</v>
      </c>
      <c r="K11" s="83">
        <f t="shared" si="0"/>
        <v>170.25</v>
      </c>
      <c r="L11" s="141"/>
    </row>
    <row r="12" spans="1:12" ht="12.75" customHeight="1">
      <c r="A12" s="14" t="s">
        <v>127</v>
      </c>
      <c r="B12" s="6" t="s">
        <v>0</v>
      </c>
      <c r="C12" s="70">
        <v>179</v>
      </c>
      <c r="D12" s="70">
        <v>182</v>
      </c>
      <c r="E12" s="38">
        <v>179</v>
      </c>
      <c r="F12" s="38">
        <v>182</v>
      </c>
      <c r="G12" s="38">
        <v>178</v>
      </c>
      <c r="H12" s="38">
        <v>181</v>
      </c>
      <c r="I12" s="38">
        <v>173</v>
      </c>
      <c r="J12" s="38">
        <v>176</v>
      </c>
      <c r="K12" s="83">
        <f t="shared" si="0"/>
        <v>178.75</v>
      </c>
      <c r="L12" s="141"/>
    </row>
    <row r="13" spans="1:12" ht="12.75" customHeight="1">
      <c r="A13" s="14" t="s">
        <v>128</v>
      </c>
      <c r="B13" s="6" t="s">
        <v>0</v>
      </c>
      <c r="C13" s="70">
        <v>174</v>
      </c>
      <c r="D13" s="70">
        <v>179</v>
      </c>
      <c r="E13" s="38">
        <v>174</v>
      </c>
      <c r="F13" s="38">
        <v>179</v>
      </c>
      <c r="G13" s="38">
        <v>173</v>
      </c>
      <c r="H13" s="38">
        <v>178</v>
      </c>
      <c r="I13" s="38">
        <v>168</v>
      </c>
      <c r="J13" s="38">
        <v>173</v>
      </c>
      <c r="K13" s="83">
        <f t="shared" si="0"/>
        <v>174.75</v>
      </c>
      <c r="L13" s="141"/>
    </row>
    <row r="14" spans="1:12" ht="12.75" customHeight="1">
      <c r="A14" s="3" t="s">
        <v>93</v>
      </c>
      <c r="B14" s="7"/>
      <c r="C14" s="71"/>
      <c r="D14" s="71"/>
      <c r="E14" s="40"/>
      <c r="F14" s="40"/>
      <c r="G14" s="40"/>
      <c r="H14" s="40"/>
      <c r="I14" s="41"/>
      <c r="J14" s="41"/>
      <c r="K14" s="84"/>
      <c r="L14" s="141"/>
    </row>
    <row r="15" spans="1:12" ht="12.75" customHeight="1">
      <c r="A15" s="13" t="s">
        <v>2</v>
      </c>
      <c r="B15" s="5" t="s">
        <v>67</v>
      </c>
      <c r="C15" s="70" t="s">
        <v>158</v>
      </c>
      <c r="D15" s="70" t="s">
        <v>158</v>
      </c>
      <c r="E15" s="38" t="s">
        <v>158</v>
      </c>
      <c r="F15" s="38" t="s">
        <v>158</v>
      </c>
      <c r="G15" s="38" t="s">
        <v>158</v>
      </c>
      <c r="H15" s="38" t="s">
        <v>158</v>
      </c>
      <c r="I15" s="38" t="s">
        <v>158</v>
      </c>
      <c r="J15" s="38" t="s">
        <v>158</v>
      </c>
      <c r="K15" s="82" t="str">
        <f>IF(ISERROR(AVERAGE(C15:J15)),"=",AVERAGE(C15:J15))</f>
        <v>=</v>
      </c>
      <c r="L15" s="141"/>
    </row>
    <row r="16" spans="1:12" ht="12.75" customHeight="1">
      <c r="A16" s="13" t="s">
        <v>1</v>
      </c>
      <c r="B16" s="6" t="s">
        <v>0</v>
      </c>
      <c r="C16" s="70" t="s">
        <v>158</v>
      </c>
      <c r="D16" s="70" t="s">
        <v>158</v>
      </c>
      <c r="E16" s="38" t="s">
        <v>158</v>
      </c>
      <c r="F16" s="38" t="s">
        <v>158</v>
      </c>
      <c r="G16" s="38" t="s">
        <v>158</v>
      </c>
      <c r="H16" s="38" t="s">
        <v>158</v>
      </c>
      <c r="I16" s="38" t="s">
        <v>158</v>
      </c>
      <c r="J16" s="38" t="s">
        <v>158</v>
      </c>
      <c r="K16" s="83" t="str">
        <f>IF(ISERROR(AVERAGE(C16:J16)),"=",AVERAGE(C16:J16))</f>
        <v>=</v>
      </c>
      <c r="L16" s="141"/>
    </row>
    <row r="17" spans="1:12" ht="12.75" customHeight="1">
      <c r="A17" s="3" t="s">
        <v>95</v>
      </c>
      <c r="B17" s="2"/>
      <c r="C17" s="72"/>
      <c r="D17" s="72"/>
      <c r="E17" s="40"/>
      <c r="F17" s="40"/>
      <c r="G17" s="40"/>
      <c r="H17" s="40"/>
      <c r="I17" s="41"/>
      <c r="J17" s="41"/>
      <c r="K17" s="84"/>
      <c r="L17" s="141"/>
    </row>
    <row r="18" spans="1:12" ht="12.75" customHeight="1">
      <c r="A18" s="13" t="s">
        <v>43</v>
      </c>
      <c r="B18" s="5" t="s">
        <v>67</v>
      </c>
      <c r="C18" s="70">
        <v>181.5</v>
      </c>
      <c r="D18" s="70">
        <v>182.5</v>
      </c>
      <c r="E18" s="42">
        <v>182</v>
      </c>
      <c r="F18" s="42">
        <v>183</v>
      </c>
      <c r="G18" s="42">
        <v>182</v>
      </c>
      <c r="H18" s="42">
        <v>183</v>
      </c>
      <c r="I18" s="42">
        <v>179</v>
      </c>
      <c r="J18" s="42">
        <v>180</v>
      </c>
      <c r="K18" s="82">
        <f>IF(ISERROR(AVERAGE(C18:J18)),"=",AVERAGE(C18:J18))</f>
        <v>181.625</v>
      </c>
      <c r="L18" s="141"/>
    </row>
    <row r="19" spans="1:12" ht="12.75" customHeight="1">
      <c r="A19" s="13" t="s">
        <v>3</v>
      </c>
      <c r="B19" s="5" t="s">
        <v>0</v>
      </c>
      <c r="C19" s="70" t="s">
        <v>158</v>
      </c>
      <c r="D19" s="70" t="s">
        <v>158</v>
      </c>
      <c r="E19" s="43" t="s">
        <v>158</v>
      </c>
      <c r="F19" s="43" t="s">
        <v>158</v>
      </c>
      <c r="G19" s="43" t="s">
        <v>158</v>
      </c>
      <c r="H19" s="43" t="s">
        <v>158</v>
      </c>
      <c r="I19" s="43" t="s">
        <v>158</v>
      </c>
      <c r="J19" s="43" t="s">
        <v>158</v>
      </c>
      <c r="K19" s="83" t="str">
        <f>IF(ISERROR(AVERAGE(C19:J19)),"=",AVERAGE(C19:J19))</f>
        <v>=</v>
      </c>
      <c r="L19" s="141"/>
    </row>
    <row r="20" spans="1:12" ht="12.75" customHeight="1">
      <c r="A20" s="3" t="s">
        <v>154</v>
      </c>
      <c r="B20" s="2"/>
      <c r="C20" s="72"/>
      <c r="D20" s="72"/>
      <c r="E20" s="44"/>
      <c r="F20" s="45"/>
      <c r="G20" s="44"/>
      <c r="H20" s="45"/>
      <c r="I20" s="69"/>
      <c r="J20" s="46"/>
      <c r="K20" s="84"/>
      <c r="L20" s="141"/>
    </row>
    <row r="21" spans="1:12" ht="12.75" customHeight="1">
      <c r="A21" s="13" t="s">
        <v>4</v>
      </c>
      <c r="B21" s="5" t="s">
        <v>67</v>
      </c>
      <c r="C21" s="70">
        <v>453.5</v>
      </c>
      <c r="D21" s="70">
        <v>458.5</v>
      </c>
      <c r="E21" s="42">
        <v>453.5</v>
      </c>
      <c r="F21" s="42">
        <v>458.5</v>
      </c>
      <c r="G21" s="42">
        <v>453.5</v>
      </c>
      <c r="H21" s="42">
        <v>458.5</v>
      </c>
      <c r="I21" s="42">
        <v>453.5</v>
      </c>
      <c r="J21" s="42">
        <v>458.5</v>
      </c>
      <c r="K21" s="82">
        <f>IF(ISERROR(AVERAGE(C21:J21)),"=",AVERAGE(C21:J21))</f>
        <v>456</v>
      </c>
      <c r="L21" s="141"/>
    </row>
    <row r="22" spans="1:12" ht="12.75" customHeight="1">
      <c r="A22" s="13" t="s">
        <v>5</v>
      </c>
      <c r="B22" s="6" t="s">
        <v>0</v>
      </c>
      <c r="C22" s="73">
        <v>373.5</v>
      </c>
      <c r="D22" s="73">
        <v>376</v>
      </c>
      <c r="E22" s="43">
        <v>373.5</v>
      </c>
      <c r="F22" s="43">
        <v>376</v>
      </c>
      <c r="G22" s="43">
        <v>373.5</v>
      </c>
      <c r="H22" s="43">
        <v>376</v>
      </c>
      <c r="I22" s="43">
        <v>373.5</v>
      </c>
      <c r="J22" s="43">
        <v>376</v>
      </c>
      <c r="K22" s="83">
        <f>IF(ISERROR(AVERAGE(C22:J22)),"=",AVERAGE(C22:J22))</f>
        <v>374.75</v>
      </c>
      <c r="L22" s="141"/>
    </row>
    <row r="23" spans="1:12" ht="12.75" customHeight="1">
      <c r="A23" s="13" t="s">
        <v>6</v>
      </c>
      <c r="B23" s="6" t="s">
        <v>0</v>
      </c>
      <c r="C23" s="73">
        <v>355.5</v>
      </c>
      <c r="D23" s="73">
        <v>360.5</v>
      </c>
      <c r="E23" s="43">
        <v>355.5</v>
      </c>
      <c r="F23" s="43">
        <v>360.5</v>
      </c>
      <c r="G23" s="43">
        <v>355.5</v>
      </c>
      <c r="H23" s="43">
        <v>360.5</v>
      </c>
      <c r="I23" s="43">
        <v>355.5</v>
      </c>
      <c r="J23" s="43">
        <v>360.5</v>
      </c>
      <c r="K23" s="83">
        <f>IF(ISERROR(AVERAGE(C23:J23)),"=",AVERAGE(C23:J23))</f>
        <v>358</v>
      </c>
      <c r="L23" s="141"/>
    </row>
    <row r="24" spans="1:12" ht="12.75" customHeight="1">
      <c r="A24" s="3" t="s">
        <v>155</v>
      </c>
      <c r="B24" s="22"/>
      <c r="C24" s="74"/>
      <c r="D24" s="74"/>
      <c r="E24" s="46"/>
      <c r="F24" s="46"/>
      <c r="G24" s="46"/>
      <c r="H24" s="46"/>
      <c r="I24" s="46"/>
      <c r="J24" s="46"/>
      <c r="K24" s="84"/>
      <c r="L24" s="141"/>
    </row>
    <row r="25" spans="1:12" ht="12.75" customHeight="1">
      <c r="A25" s="13" t="s">
        <v>45</v>
      </c>
      <c r="B25" s="5" t="s">
        <v>67</v>
      </c>
      <c r="C25" s="70">
        <v>309</v>
      </c>
      <c r="D25" s="70">
        <v>314</v>
      </c>
      <c r="E25" s="42">
        <v>309</v>
      </c>
      <c r="F25" s="42">
        <v>314</v>
      </c>
      <c r="G25" s="42">
        <v>309</v>
      </c>
      <c r="H25" s="42">
        <v>314</v>
      </c>
      <c r="I25" s="42">
        <v>309</v>
      </c>
      <c r="J25" s="42">
        <v>314</v>
      </c>
      <c r="K25" s="82">
        <f>IF(ISERROR(AVERAGE(C25:J25)),"=",AVERAGE(C25:J25))</f>
        <v>311.5</v>
      </c>
      <c r="L25" s="141"/>
    </row>
    <row r="26" spans="1:12" ht="12.75" customHeight="1">
      <c r="A26" s="13" t="s">
        <v>46</v>
      </c>
      <c r="B26" s="6" t="s">
        <v>0</v>
      </c>
      <c r="C26" s="73">
        <v>298.5</v>
      </c>
      <c r="D26" s="73">
        <v>309</v>
      </c>
      <c r="E26" s="43">
        <v>298.5</v>
      </c>
      <c r="F26" s="43">
        <v>309</v>
      </c>
      <c r="G26" s="43">
        <v>298.5</v>
      </c>
      <c r="H26" s="43">
        <v>309</v>
      </c>
      <c r="I26" s="43">
        <v>298.5</v>
      </c>
      <c r="J26" s="43">
        <v>309</v>
      </c>
      <c r="K26" s="83">
        <f>IF(ISERROR(AVERAGE(C26:J26)),"=",AVERAGE(C26:J26))</f>
        <v>303.75</v>
      </c>
      <c r="L26" s="141"/>
    </row>
    <row r="27" spans="1:12" ht="12.75" customHeight="1">
      <c r="A27" s="3" t="s">
        <v>156</v>
      </c>
      <c r="B27" s="8"/>
      <c r="C27" s="75"/>
      <c r="D27" s="75"/>
      <c r="E27" s="40"/>
      <c r="F27" s="40"/>
      <c r="G27" s="40"/>
      <c r="H27" s="40"/>
      <c r="I27" s="41"/>
      <c r="J27" s="41"/>
      <c r="K27" s="84"/>
      <c r="L27" s="141"/>
    </row>
    <row r="28" spans="1:12" ht="12.75" customHeight="1">
      <c r="A28" s="13" t="s">
        <v>8</v>
      </c>
      <c r="B28" s="5" t="s">
        <v>67</v>
      </c>
      <c r="C28" s="70">
        <v>209</v>
      </c>
      <c r="D28" s="70">
        <v>213</v>
      </c>
      <c r="E28" s="42">
        <v>209</v>
      </c>
      <c r="F28" s="42">
        <v>213</v>
      </c>
      <c r="G28" s="42">
        <v>209</v>
      </c>
      <c r="H28" s="42">
        <v>213</v>
      </c>
      <c r="I28" s="42">
        <v>209</v>
      </c>
      <c r="J28" s="42">
        <v>213</v>
      </c>
      <c r="K28" s="82">
        <f>IF(ISERROR(AVERAGE(C28:J28)),"=",AVERAGE(C28:J28))</f>
        <v>211</v>
      </c>
      <c r="L28" s="141"/>
    </row>
    <row r="29" spans="1:12" ht="12.75" customHeight="1">
      <c r="A29" s="13" t="s">
        <v>9</v>
      </c>
      <c r="B29" s="6" t="s">
        <v>0</v>
      </c>
      <c r="C29" s="73" t="s">
        <v>158</v>
      </c>
      <c r="D29" s="73" t="s">
        <v>158</v>
      </c>
      <c r="E29" s="43" t="s">
        <v>158</v>
      </c>
      <c r="F29" s="43" t="s">
        <v>158</v>
      </c>
      <c r="G29" s="43" t="s">
        <v>158</v>
      </c>
      <c r="H29" s="43" t="s">
        <v>158</v>
      </c>
      <c r="I29" s="43" t="s">
        <v>158</v>
      </c>
      <c r="J29" s="43" t="s">
        <v>158</v>
      </c>
      <c r="K29" s="83" t="str">
        <f>IF(ISERROR(AVERAGE(C29:J29)),"=",AVERAGE(C29:J29))</f>
        <v>=</v>
      </c>
      <c r="L29" s="141"/>
    </row>
    <row r="30" spans="1:12" ht="12.75" customHeight="1">
      <c r="A30" s="3" t="s">
        <v>63</v>
      </c>
      <c r="B30" s="8"/>
      <c r="C30" s="75"/>
      <c r="D30" s="75"/>
      <c r="E30" s="40"/>
      <c r="F30" s="47"/>
      <c r="G30" s="40"/>
      <c r="H30" s="47"/>
      <c r="I30" s="41"/>
      <c r="J30" s="47"/>
      <c r="K30" s="84"/>
      <c r="L30" s="141"/>
    </row>
    <row r="31" spans="1:12" ht="12.75" customHeight="1">
      <c r="A31" s="13" t="s">
        <v>10</v>
      </c>
      <c r="B31" s="5" t="s">
        <v>67</v>
      </c>
      <c r="C31" s="70">
        <v>195</v>
      </c>
      <c r="D31" s="70">
        <v>198</v>
      </c>
      <c r="E31" s="42">
        <v>190</v>
      </c>
      <c r="F31" s="42">
        <v>193</v>
      </c>
      <c r="G31" s="42">
        <v>178</v>
      </c>
      <c r="H31" s="42">
        <v>181</v>
      </c>
      <c r="I31" s="42">
        <v>166</v>
      </c>
      <c r="J31" s="42">
        <v>169</v>
      </c>
      <c r="K31" s="82">
        <f>IF(ISERROR(AVERAGE(C31:J31)),"=",AVERAGE(C31:J31))</f>
        <v>183.75</v>
      </c>
      <c r="L31" s="141"/>
    </row>
    <row r="32" spans="1:12" ht="12.75" customHeight="1">
      <c r="A32" s="13" t="s">
        <v>11</v>
      </c>
      <c r="B32" s="6" t="s">
        <v>0</v>
      </c>
      <c r="C32" s="70">
        <v>195</v>
      </c>
      <c r="D32" s="70">
        <v>198</v>
      </c>
      <c r="E32" s="42">
        <v>190</v>
      </c>
      <c r="F32" s="43">
        <v>193</v>
      </c>
      <c r="G32" s="42">
        <v>178</v>
      </c>
      <c r="H32" s="43">
        <v>181</v>
      </c>
      <c r="I32" s="42">
        <v>166</v>
      </c>
      <c r="J32" s="43">
        <v>169</v>
      </c>
      <c r="K32" s="83">
        <f>IF(ISERROR(AVERAGE(C32:J32)),"=",AVERAGE(C32:J32))</f>
        <v>183.75</v>
      </c>
      <c r="L32" s="141"/>
    </row>
    <row r="33" spans="1:12" ht="12.75" customHeight="1">
      <c r="A33" s="13" t="s">
        <v>12</v>
      </c>
      <c r="B33" s="6" t="s">
        <v>0</v>
      </c>
      <c r="C33" s="70">
        <v>198</v>
      </c>
      <c r="D33" s="70">
        <v>201</v>
      </c>
      <c r="E33" s="42">
        <v>193</v>
      </c>
      <c r="F33" s="43">
        <v>196</v>
      </c>
      <c r="G33" s="42">
        <v>181</v>
      </c>
      <c r="H33" s="43">
        <v>184</v>
      </c>
      <c r="I33" s="42">
        <v>169</v>
      </c>
      <c r="J33" s="43">
        <v>172</v>
      </c>
      <c r="K33" s="83">
        <f>IF(ISERROR(AVERAGE(C33:J33)),"=",AVERAGE(C33:J33))</f>
        <v>186.75</v>
      </c>
      <c r="L33" s="141"/>
    </row>
    <row r="34" spans="1:11" ht="12.75" customHeight="1">
      <c r="A34" s="13" t="s">
        <v>13</v>
      </c>
      <c r="B34" s="6" t="s">
        <v>0</v>
      </c>
      <c r="C34" s="70">
        <v>218</v>
      </c>
      <c r="D34" s="70">
        <v>220</v>
      </c>
      <c r="E34" s="42">
        <v>213</v>
      </c>
      <c r="F34" s="43">
        <v>215</v>
      </c>
      <c r="G34" s="42">
        <v>205</v>
      </c>
      <c r="H34" s="43">
        <v>207</v>
      </c>
      <c r="I34" s="42">
        <v>198</v>
      </c>
      <c r="J34" s="43">
        <v>200</v>
      </c>
      <c r="K34" s="83">
        <f>IF(ISERROR(AVERAGE(C34:J34)),"=",AVERAGE(C34:J34))</f>
        <v>209.5</v>
      </c>
    </row>
    <row r="35" spans="1:11" ht="12.75" customHeight="1">
      <c r="A35" s="3" t="s">
        <v>64</v>
      </c>
      <c r="B35" s="2"/>
      <c r="C35" s="72"/>
      <c r="D35" s="72"/>
      <c r="E35" s="40"/>
      <c r="F35" s="40"/>
      <c r="G35" s="40"/>
      <c r="H35" s="40"/>
      <c r="I35" s="41"/>
      <c r="J35" s="41"/>
      <c r="K35" s="84"/>
    </row>
    <row r="36" spans="1:11" ht="12.75" customHeight="1">
      <c r="A36" s="13" t="s">
        <v>47</v>
      </c>
      <c r="B36" s="5" t="s">
        <v>67</v>
      </c>
      <c r="C36" s="70" t="s">
        <v>158</v>
      </c>
      <c r="D36" s="70" t="s">
        <v>158</v>
      </c>
      <c r="E36" s="48" t="s">
        <v>158</v>
      </c>
      <c r="F36" s="48" t="s">
        <v>158</v>
      </c>
      <c r="G36" s="48" t="s">
        <v>158</v>
      </c>
      <c r="H36" s="48" t="s">
        <v>158</v>
      </c>
      <c r="I36" s="48" t="s">
        <v>158</v>
      </c>
      <c r="J36" s="48" t="s">
        <v>158</v>
      </c>
      <c r="K36" s="82" t="str">
        <f>IF(ISERROR(AVERAGE(C36:J36)),"=",AVERAGE(C36:J36))</f>
        <v>=</v>
      </c>
    </row>
    <row r="37" spans="1:11" ht="12.75" customHeight="1">
      <c r="A37" s="13" t="s">
        <v>48</v>
      </c>
      <c r="B37" s="6" t="s">
        <v>0</v>
      </c>
      <c r="C37" s="73" t="s">
        <v>158</v>
      </c>
      <c r="D37" s="73" t="s">
        <v>158</v>
      </c>
      <c r="E37" s="49" t="s">
        <v>158</v>
      </c>
      <c r="F37" s="49" t="s">
        <v>158</v>
      </c>
      <c r="G37" s="49" t="s">
        <v>158</v>
      </c>
      <c r="H37" s="49" t="s">
        <v>158</v>
      </c>
      <c r="I37" s="49" t="s">
        <v>158</v>
      </c>
      <c r="J37" s="49" t="s">
        <v>158</v>
      </c>
      <c r="K37" s="83" t="str">
        <f>IF(ISERROR(AVERAGE(C37:J37)),"=",AVERAGE(C37:J37))</f>
        <v>=</v>
      </c>
    </row>
    <row r="38" spans="1:11" ht="12.75" customHeight="1">
      <c r="A38" s="13" t="s">
        <v>49</v>
      </c>
      <c r="B38" s="6" t="s">
        <v>0</v>
      </c>
      <c r="C38" s="73" t="s">
        <v>158</v>
      </c>
      <c r="D38" s="73" t="s">
        <v>158</v>
      </c>
      <c r="E38" s="49" t="s">
        <v>158</v>
      </c>
      <c r="F38" s="49" t="s">
        <v>158</v>
      </c>
      <c r="G38" s="49" t="s">
        <v>158</v>
      </c>
      <c r="H38" s="49" t="s">
        <v>158</v>
      </c>
      <c r="I38" s="49" t="s">
        <v>158</v>
      </c>
      <c r="J38" s="49" t="s">
        <v>158</v>
      </c>
      <c r="K38" s="83" t="str">
        <f>IF(ISERROR(AVERAGE(C38:J38)),"=",AVERAGE(C38:J38))</f>
        <v>=</v>
      </c>
    </row>
    <row r="39" spans="1:11" ht="12.75" customHeight="1">
      <c r="A39" s="3" t="s">
        <v>96</v>
      </c>
      <c r="B39" s="2"/>
      <c r="C39" s="72"/>
      <c r="D39" s="72"/>
      <c r="E39" s="47"/>
      <c r="F39" s="47"/>
      <c r="G39" s="47"/>
      <c r="H39" s="47"/>
      <c r="I39" s="47"/>
      <c r="J39" s="47"/>
      <c r="K39" s="84"/>
    </row>
    <row r="40" spans="1:11" ht="12.75" customHeight="1">
      <c r="A40" s="13" t="s">
        <v>14</v>
      </c>
      <c r="B40" s="5" t="s">
        <v>67</v>
      </c>
      <c r="C40" s="70">
        <v>328</v>
      </c>
      <c r="D40" s="70">
        <v>330</v>
      </c>
      <c r="E40" s="38">
        <v>333</v>
      </c>
      <c r="F40" s="38">
        <v>335</v>
      </c>
      <c r="G40" s="38">
        <v>323</v>
      </c>
      <c r="H40" s="38">
        <v>325</v>
      </c>
      <c r="I40" s="38">
        <v>303</v>
      </c>
      <c r="J40" s="38">
        <v>305</v>
      </c>
      <c r="K40" s="82">
        <f>IF(ISERROR(AVERAGE(C40:J40)),"=",AVERAGE(C40:J40))</f>
        <v>322.75</v>
      </c>
    </row>
    <row r="41" spans="1:11" ht="18" customHeight="1">
      <c r="A41" s="12" t="s">
        <v>97</v>
      </c>
      <c r="B41" s="2"/>
      <c r="C41" s="72"/>
      <c r="D41" s="72"/>
      <c r="E41" s="47"/>
      <c r="F41" s="47"/>
      <c r="G41" s="47"/>
      <c r="H41" s="47"/>
      <c r="I41" s="47"/>
      <c r="J41" s="47"/>
      <c r="K41" s="84"/>
    </row>
    <row r="42" spans="1:11" ht="12.75">
      <c r="A42" s="13" t="s">
        <v>250</v>
      </c>
      <c r="B42" s="5" t="s">
        <v>68</v>
      </c>
      <c r="C42" s="70" t="s">
        <v>158</v>
      </c>
      <c r="D42" s="70" t="s">
        <v>158</v>
      </c>
      <c r="E42" s="38" t="s">
        <v>158</v>
      </c>
      <c r="F42" s="38" t="s">
        <v>158</v>
      </c>
      <c r="G42" s="38">
        <v>180</v>
      </c>
      <c r="H42" s="38">
        <v>230</v>
      </c>
      <c r="I42" s="38">
        <v>160</v>
      </c>
      <c r="J42" s="38">
        <v>195</v>
      </c>
      <c r="K42" s="82">
        <f aca="true" t="shared" si="1" ref="K42:K58">IF(ISERROR(AVERAGE(C42:J42)),"=",AVERAGE(C42:J42))</f>
        <v>191.25</v>
      </c>
    </row>
    <row r="43" spans="1:11" ht="12.75">
      <c r="A43" s="13" t="s">
        <v>121</v>
      </c>
      <c r="B43" s="6" t="s">
        <v>0</v>
      </c>
      <c r="C43" s="70" t="s">
        <v>158</v>
      </c>
      <c r="D43" s="70" t="s">
        <v>158</v>
      </c>
      <c r="E43" s="38" t="s">
        <v>158</v>
      </c>
      <c r="F43" s="38" t="s">
        <v>158</v>
      </c>
      <c r="G43" s="38" t="s">
        <v>158</v>
      </c>
      <c r="H43" s="38" t="s">
        <v>158</v>
      </c>
      <c r="I43" s="38" t="s">
        <v>158</v>
      </c>
      <c r="J43" s="38" t="s">
        <v>158</v>
      </c>
      <c r="K43" s="83" t="str">
        <f t="shared" si="1"/>
        <v>=</v>
      </c>
    </row>
    <row r="44" spans="1:11" ht="12.75">
      <c r="A44" s="13" t="s">
        <v>122</v>
      </c>
      <c r="B44" s="6" t="s">
        <v>0</v>
      </c>
      <c r="C44" s="70" t="s">
        <v>158</v>
      </c>
      <c r="D44" s="70" t="s">
        <v>158</v>
      </c>
      <c r="E44" s="38" t="s">
        <v>158</v>
      </c>
      <c r="F44" s="38" t="s">
        <v>158</v>
      </c>
      <c r="G44" s="38" t="s">
        <v>158</v>
      </c>
      <c r="H44" s="38" t="s">
        <v>158</v>
      </c>
      <c r="I44" s="38" t="s">
        <v>158</v>
      </c>
      <c r="J44" s="38" t="s">
        <v>158</v>
      </c>
      <c r="K44" s="83" t="str">
        <f t="shared" si="1"/>
        <v>=</v>
      </c>
    </row>
    <row r="45" spans="1:11" ht="12.75">
      <c r="A45" s="13" t="s">
        <v>15</v>
      </c>
      <c r="B45" s="6" t="s">
        <v>0</v>
      </c>
      <c r="C45" s="73" t="s">
        <v>158</v>
      </c>
      <c r="D45" s="73" t="s">
        <v>158</v>
      </c>
      <c r="E45" s="50" t="s">
        <v>158</v>
      </c>
      <c r="F45" s="50" t="s">
        <v>158</v>
      </c>
      <c r="G45" s="50" t="s">
        <v>158</v>
      </c>
      <c r="H45" s="50" t="s">
        <v>158</v>
      </c>
      <c r="I45" s="50" t="s">
        <v>158</v>
      </c>
      <c r="J45" s="50" t="s">
        <v>158</v>
      </c>
      <c r="K45" s="83" t="str">
        <f t="shared" si="1"/>
        <v>=</v>
      </c>
    </row>
    <row r="46" spans="1:11" ht="12.75">
      <c r="A46" s="13" t="s">
        <v>131</v>
      </c>
      <c r="B46" s="6" t="s">
        <v>0</v>
      </c>
      <c r="C46" s="73" t="s">
        <v>158</v>
      </c>
      <c r="D46" s="73" t="s">
        <v>158</v>
      </c>
      <c r="E46" s="50" t="s">
        <v>158</v>
      </c>
      <c r="F46" s="50" t="s">
        <v>158</v>
      </c>
      <c r="G46" s="50" t="s">
        <v>158</v>
      </c>
      <c r="H46" s="50" t="s">
        <v>158</v>
      </c>
      <c r="I46" s="50" t="s">
        <v>158</v>
      </c>
      <c r="J46" s="50" t="s">
        <v>158</v>
      </c>
      <c r="K46" s="83" t="str">
        <f t="shared" si="1"/>
        <v>=</v>
      </c>
    </row>
    <row r="47" spans="1:11" ht="12.75">
      <c r="A47" s="13" t="s">
        <v>16</v>
      </c>
      <c r="B47" s="6" t="s">
        <v>0</v>
      </c>
      <c r="C47" s="73" t="s">
        <v>158</v>
      </c>
      <c r="D47" s="73" t="s">
        <v>158</v>
      </c>
      <c r="E47" s="50" t="s">
        <v>158</v>
      </c>
      <c r="F47" s="50" t="s">
        <v>158</v>
      </c>
      <c r="G47" s="50" t="s">
        <v>158</v>
      </c>
      <c r="H47" s="50" t="s">
        <v>158</v>
      </c>
      <c r="I47" s="50" t="s">
        <v>158</v>
      </c>
      <c r="J47" s="50" t="s">
        <v>158</v>
      </c>
      <c r="K47" s="83" t="str">
        <f t="shared" si="1"/>
        <v>=</v>
      </c>
    </row>
    <row r="48" spans="1:11" ht="12.75">
      <c r="A48" s="13" t="s">
        <v>17</v>
      </c>
      <c r="B48" s="6" t="s">
        <v>0</v>
      </c>
      <c r="C48" s="70" t="s">
        <v>158</v>
      </c>
      <c r="D48" s="70" t="s">
        <v>158</v>
      </c>
      <c r="E48" s="38" t="s">
        <v>158</v>
      </c>
      <c r="F48" s="38" t="s">
        <v>158</v>
      </c>
      <c r="G48" s="38" t="s">
        <v>158</v>
      </c>
      <c r="H48" s="38" t="s">
        <v>158</v>
      </c>
      <c r="I48" s="38" t="s">
        <v>158</v>
      </c>
      <c r="J48" s="38" t="s">
        <v>158</v>
      </c>
      <c r="K48" s="83" t="str">
        <f t="shared" si="1"/>
        <v>=</v>
      </c>
    </row>
    <row r="49" spans="1:11" ht="12.75">
      <c r="A49" s="13" t="s">
        <v>18</v>
      </c>
      <c r="B49" s="6" t="s">
        <v>0</v>
      </c>
      <c r="C49" s="70" t="s">
        <v>158</v>
      </c>
      <c r="D49" s="70" t="s">
        <v>158</v>
      </c>
      <c r="E49" s="38" t="s">
        <v>158</v>
      </c>
      <c r="F49" s="38" t="s">
        <v>158</v>
      </c>
      <c r="G49" s="38">
        <v>52</v>
      </c>
      <c r="H49" s="38">
        <v>55</v>
      </c>
      <c r="I49" s="38">
        <v>48</v>
      </c>
      <c r="J49" s="38">
        <v>55</v>
      </c>
      <c r="K49" s="83">
        <f t="shared" si="1"/>
        <v>52.5</v>
      </c>
    </row>
    <row r="50" spans="1:11" ht="12.75">
      <c r="A50" s="13" t="s">
        <v>19</v>
      </c>
      <c r="B50" s="6" t="s">
        <v>0</v>
      </c>
      <c r="C50" s="70" t="s">
        <v>158</v>
      </c>
      <c r="D50" s="70" t="s">
        <v>158</v>
      </c>
      <c r="E50" s="38" t="s">
        <v>158</v>
      </c>
      <c r="F50" s="38" t="s">
        <v>158</v>
      </c>
      <c r="G50" s="38">
        <v>18</v>
      </c>
      <c r="H50" s="38">
        <v>20</v>
      </c>
      <c r="I50" s="38">
        <v>31</v>
      </c>
      <c r="J50" s="38">
        <v>41</v>
      </c>
      <c r="K50" s="83">
        <f t="shared" si="1"/>
        <v>27.5</v>
      </c>
    </row>
    <row r="51" spans="1:11" ht="12.75">
      <c r="A51" s="13" t="s">
        <v>132</v>
      </c>
      <c r="B51" s="6" t="s">
        <v>0</v>
      </c>
      <c r="C51" s="70" t="s">
        <v>158</v>
      </c>
      <c r="D51" s="70" t="s">
        <v>158</v>
      </c>
      <c r="E51" s="38" t="s">
        <v>158</v>
      </c>
      <c r="F51" s="38" t="s">
        <v>158</v>
      </c>
      <c r="G51" s="38" t="s">
        <v>158</v>
      </c>
      <c r="H51" s="38" t="s">
        <v>158</v>
      </c>
      <c r="I51" s="38" t="s">
        <v>158</v>
      </c>
      <c r="J51" s="38" t="s">
        <v>158</v>
      </c>
      <c r="K51" s="83" t="str">
        <f t="shared" si="1"/>
        <v>=</v>
      </c>
    </row>
    <row r="52" spans="1:11" ht="12.75">
      <c r="A52" s="13" t="s">
        <v>20</v>
      </c>
      <c r="B52" s="6" t="s">
        <v>0</v>
      </c>
      <c r="C52" s="70" t="s">
        <v>158</v>
      </c>
      <c r="D52" s="70" t="s">
        <v>158</v>
      </c>
      <c r="E52" s="38" t="s">
        <v>158</v>
      </c>
      <c r="F52" s="38" t="s">
        <v>158</v>
      </c>
      <c r="G52" s="38" t="s">
        <v>158</v>
      </c>
      <c r="H52" s="38" t="s">
        <v>158</v>
      </c>
      <c r="I52" s="38" t="s">
        <v>158</v>
      </c>
      <c r="J52" s="38" t="s">
        <v>158</v>
      </c>
      <c r="K52" s="83" t="str">
        <f t="shared" si="1"/>
        <v>=</v>
      </c>
    </row>
    <row r="53" spans="1:11" ht="12.75">
      <c r="A53" s="13" t="s">
        <v>21</v>
      </c>
      <c r="B53" s="6" t="s">
        <v>0</v>
      </c>
      <c r="C53" s="70" t="s">
        <v>158</v>
      </c>
      <c r="D53" s="70" t="s">
        <v>158</v>
      </c>
      <c r="E53" s="38" t="s">
        <v>158</v>
      </c>
      <c r="F53" s="38" t="s">
        <v>158</v>
      </c>
      <c r="G53" s="38" t="s">
        <v>158</v>
      </c>
      <c r="H53" s="38" t="s">
        <v>158</v>
      </c>
      <c r="I53" s="38" t="s">
        <v>158</v>
      </c>
      <c r="J53" s="38" t="s">
        <v>158</v>
      </c>
      <c r="K53" s="83" t="str">
        <f t="shared" si="1"/>
        <v>=</v>
      </c>
    </row>
    <row r="54" spans="1:11" ht="12.75">
      <c r="A54" s="13" t="s">
        <v>133</v>
      </c>
      <c r="B54" s="6" t="s">
        <v>0</v>
      </c>
      <c r="C54" s="70" t="s">
        <v>158</v>
      </c>
      <c r="D54" s="70" t="s">
        <v>158</v>
      </c>
      <c r="E54" s="38" t="s">
        <v>158</v>
      </c>
      <c r="F54" s="38" t="s">
        <v>158</v>
      </c>
      <c r="G54" s="38" t="s">
        <v>158</v>
      </c>
      <c r="H54" s="38" t="s">
        <v>158</v>
      </c>
      <c r="I54" s="38" t="s">
        <v>158</v>
      </c>
      <c r="J54" s="38" t="s">
        <v>158</v>
      </c>
      <c r="K54" s="83" t="str">
        <f t="shared" si="1"/>
        <v>=</v>
      </c>
    </row>
    <row r="55" spans="1:11" ht="12.75">
      <c r="A55" s="13" t="s">
        <v>22</v>
      </c>
      <c r="B55" s="6" t="s">
        <v>0</v>
      </c>
      <c r="C55" s="70" t="s">
        <v>158</v>
      </c>
      <c r="D55" s="70" t="s">
        <v>158</v>
      </c>
      <c r="E55" s="38" t="s">
        <v>158</v>
      </c>
      <c r="F55" s="38" t="s">
        <v>158</v>
      </c>
      <c r="G55" s="38" t="s">
        <v>158</v>
      </c>
      <c r="H55" s="38" t="s">
        <v>158</v>
      </c>
      <c r="I55" s="38" t="s">
        <v>158</v>
      </c>
      <c r="J55" s="38" t="s">
        <v>158</v>
      </c>
      <c r="K55" s="83" t="str">
        <f t="shared" si="1"/>
        <v>=</v>
      </c>
    </row>
    <row r="56" spans="1:11" ht="12.75">
      <c r="A56" s="13" t="s">
        <v>23</v>
      </c>
      <c r="B56" s="6" t="s">
        <v>0</v>
      </c>
      <c r="C56" s="70" t="s">
        <v>158</v>
      </c>
      <c r="D56" s="70" t="s">
        <v>158</v>
      </c>
      <c r="E56" s="38" t="s">
        <v>158</v>
      </c>
      <c r="F56" s="38" t="s">
        <v>158</v>
      </c>
      <c r="G56" s="38" t="s">
        <v>158</v>
      </c>
      <c r="H56" s="38" t="s">
        <v>158</v>
      </c>
      <c r="I56" s="38" t="s">
        <v>158</v>
      </c>
      <c r="J56" s="38" t="s">
        <v>158</v>
      </c>
      <c r="K56" s="83" t="str">
        <f t="shared" si="1"/>
        <v>=</v>
      </c>
    </row>
    <row r="57" spans="1:11" ht="12.75">
      <c r="A57" s="13" t="s">
        <v>24</v>
      </c>
      <c r="B57" s="6" t="s">
        <v>0</v>
      </c>
      <c r="C57" s="70" t="s">
        <v>158</v>
      </c>
      <c r="D57" s="70" t="s">
        <v>158</v>
      </c>
      <c r="E57" s="38" t="s">
        <v>158</v>
      </c>
      <c r="F57" s="38" t="s">
        <v>158</v>
      </c>
      <c r="G57" s="38" t="s">
        <v>158</v>
      </c>
      <c r="H57" s="38" t="s">
        <v>158</v>
      </c>
      <c r="I57" s="38" t="s">
        <v>158</v>
      </c>
      <c r="J57" s="38" t="s">
        <v>158</v>
      </c>
      <c r="K57" s="83" t="str">
        <f t="shared" si="1"/>
        <v>=</v>
      </c>
    </row>
    <row r="58" spans="1:11" ht="12.75">
      <c r="A58" s="13" t="s">
        <v>159</v>
      </c>
      <c r="B58" s="6" t="s">
        <v>0</v>
      </c>
      <c r="C58" s="70" t="s">
        <v>158</v>
      </c>
      <c r="D58" s="70" t="s">
        <v>158</v>
      </c>
      <c r="E58" s="38" t="s">
        <v>158</v>
      </c>
      <c r="F58" s="38" t="s">
        <v>158</v>
      </c>
      <c r="G58" s="38">
        <v>72</v>
      </c>
      <c r="H58" s="38">
        <v>80</v>
      </c>
      <c r="I58" s="38">
        <v>80</v>
      </c>
      <c r="J58" s="38">
        <v>90</v>
      </c>
      <c r="K58" s="83">
        <f t="shared" si="1"/>
        <v>80.5</v>
      </c>
    </row>
    <row r="59" spans="1:10" ht="12.75">
      <c r="A59" s="35"/>
      <c r="B59" s="37"/>
      <c r="C59" s="37"/>
      <c r="D59" s="37"/>
      <c r="E59" s="36"/>
      <c r="F59" s="36"/>
      <c r="G59" s="36"/>
      <c r="H59" s="36"/>
      <c r="I59" s="36"/>
      <c r="J59" s="36"/>
    </row>
    <row r="60" spans="1:11" ht="12.75">
      <c r="A60" s="33"/>
      <c r="B60" s="34"/>
      <c r="C60" s="249" t="s">
        <v>233</v>
      </c>
      <c r="D60" s="250"/>
      <c r="E60" s="249" t="s">
        <v>234</v>
      </c>
      <c r="F60" s="250"/>
      <c r="G60" s="249" t="s">
        <v>235</v>
      </c>
      <c r="H60" s="250"/>
      <c r="I60" s="249" t="s">
        <v>236</v>
      </c>
      <c r="J60" s="250"/>
      <c r="K60" s="61" t="s">
        <v>160</v>
      </c>
    </row>
    <row r="61" spans="1:11" ht="15.75">
      <c r="A61" s="12" t="s">
        <v>98</v>
      </c>
      <c r="B61" s="1"/>
      <c r="C61" s="30" t="s">
        <v>41</v>
      </c>
      <c r="D61" s="30" t="s">
        <v>42</v>
      </c>
      <c r="E61" s="30" t="s">
        <v>41</v>
      </c>
      <c r="F61" s="30" t="s">
        <v>42</v>
      </c>
      <c r="G61" s="30" t="s">
        <v>41</v>
      </c>
      <c r="H61" s="30" t="s">
        <v>42</v>
      </c>
      <c r="I61" s="30" t="s">
        <v>41</v>
      </c>
      <c r="J61" s="30" t="s">
        <v>42</v>
      </c>
      <c r="K61" s="62" t="s">
        <v>238</v>
      </c>
    </row>
    <row r="62" spans="1:10" ht="12.75">
      <c r="A62" s="3" t="s">
        <v>66</v>
      </c>
      <c r="B62" s="9" t="s">
        <v>7</v>
      </c>
      <c r="C62" s="9"/>
      <c r="D62" s="9"/>
      <c r="E62" s="17"/>
      <c r="F62" s="17"/>
      <c r="G62" s="17"/>
      <c r="H62" s="17"/>
      <c r="I62" s="17"/>
      <c r="J62" s="17"/>
    </row>
    <row r="63" spans="1:11" ht="12.75">
      <c r="A63" s="13" t="s">
        <v>31</v>
      </c>
      <c r="B63" s="5" t="s">
        <v>68</v>
      </c>
      <c r="C63" s="70" t="s">
        <v>158</v>
      </c>
      <c r="D63" s="70" t="s">
        <v>158</v>
      </c>
      <c r="E63" s="38" t="s">
        <v>158</v>
      </c>
      <c r="F63" s="38" t="s">
        <v>158</v>
      </c>
      <c r="G63" s="38" t="s">
        <v>158</v>
      </c>
      <c r="H63" s="38" t="s">
        <v>158</v>
      </c>
      <c r="I63" s="38" t="s">
        <v>158</v>
      </c>
      <c r="J63" s="38" t="s">
        <v>158</v>
      </c>
      <c r="K63" s="38" t="str">
        <f>IF(ISERROR(AVERAGE(C63:J63)),"=",AVERAGE(C63:J63))</f>
        <v>=</v>
      </c>
    </row>
    <row r="64" spans="1:11" ht="12.75">
      <c r="A64" s="13" t="s">
        <v>72</v>
      </c>
      <c r="B64" s="6" t="s">
        <v>0</v>
      </c>
      <c r="C64" s="73" t="s">
        <v>158</v>
      </c>
      <c r="D64" s="73" t="s">
        <v>158</v>
      </c>
      <c r="E64" s="50" t="s">
        <v>158</v>
      </c>
      <c r="F64" s="50" t="s">
        <v>158</v>
      </c>
      <c r="G64" s="50" t="s">
        <v>158</v>
      </c>
      <c r="H64" s="50" t="s">
        <v>158</v>
      </c>
      <c r="I64" s="50" t="s">
        <v>158</v>
      </c>
      <c r="J64" s="50" t="s">
        <v>158</v>
      </c>
      <c r="K64" s="50" t="str">
        <f>IF(ISERROR(AVERAGE(C64:J64)),"=",AVERAGE(C64:J64))</f>
        <v>=</v>
      </c>
    </row>
    <row r="65" spans="1:11" ht="12.75">
      <c r="A65" s="13" t="s">
        <v>32</v>
      </c>
      <c r="B65" s="6" t="s">
        <v>0</v>
      </c>
      <c r="C65" s="73" t="s">
        <v>158</v>
      </c>
      <c r="D65" s="73" t="s">
        <v>158</v>
      </c>
      <c r="E65" s="50" t="s">
        <v>158</v>
      </c>
      <c r="F65" s="50" t="s">
        <v>158</v>
      </c>
      <c r="G65" s="50" t="s">
        <v>158</v>
      </c>
      <c r="H65" s="50" t="s">
        <v>158</v>
      </c>
      <c r="I65" s="50" t="s">
        <v>158</v>
      </c>
      <c r="J65" s="50" t="s">
        <v>158</v>
      </c>
      <c r="K65" s="50" t="str">
        <f>IF(ISERROR(AVERAGE(C65:J65)),"=",AVERAGE(C65:J65))</f>
        <v>=</v>
      </c>
    </row>
    <row r="66" spans="1:11" ht="12.75">
      <c r="A66" s="13" t="s">
        <v>33</v>
      </c>
      <c r="B66" s="6" t="s">
        <v>0</v>
      </c>
      <c r="C66" s="73" t="s">
        <v>158</v>
      </c>
      <c r="D66" s="73" t="s">
        <v>158</v>
      </c>
      <c r="E66" s="50" t="s">
        <v>158</v>
      </c>
      <c r="F66" s="50" t="s">
        <v>158</v>
      </c>
      <c r="G66" s="50" t="s">
        <v>158</v>
      </c>
      <c r="H66" s="50" t="s">
        <v>158</v>
      </c>
      <c r="I66" s="50" t="s">
        <v>158</v>
      </c>
      <c r="J66" s="50" t="s">
        <v>158</v>
      </c>
      <c r="K66" s="50" t="str">
        <f>IF(ISERROR(AVERAGE(C66:J66)),"=",AVERAGE(C66:J66))</f>
        <v>=</v>
      </c>
    </row>
    <row r="67" spans="1:11" ht="12.75">
      <c r="A67" s="3" t="s">
        <v>73</v>
      </c>
      <c r="B67" s="8"/>
      <c r="C67" s="75"/>
      <c r="D67" s="75"/>
      <c r="E67" s="51"/>
      <c r="F67" s="51"/>
      <c r="G67" s="51"/>
      <c r="H67" s="51"/>
      <c r="I67" s="51"/>
      <c r="J67" s="51"/>
      <c r="K67" s="86"/>
    </row>
    <row r="68" spans="1:11" ht="12.75">
      <c r="A68" s="13" t="s">
        <v>135</v>
      </c>
      <c r="B68" s="5" t="s">
        <v>68</v>
      </c>
      <c r="C68" s="70" t="s">
        <v>158</v>
      </c>
      <c r="D68" s="70" t="s">
        <v>158</v>
      </c>
      <c r="E68" s="38" t="s">
        <v>158</v>
      </c>
      <c r="F68" s="38" t="s">
        <v>158</v>
      </c>
      <c r="G68" s="38" t="s">
        <v>158</v>
      </c>
      <c r="H68" s="38" t="s">
        <v>158</v>
      </c>
      <c r="I68" s="38" t="s">
        <v>158</v>
      </c>
      <c r="J68" s="38" t="s">
        <v>158</v>
      </c>
      <c r="K68" s="86" t="str">
        <f aca="true" t="shared" si="2" ref="K68:K75">IF(ISERROR(AVERAGE(C68:J68)),"=",AVERAGE(C68:J68))</f>
        <v>=</v>
      </c>
    </row>
    <row r="69" spans="1:11" ht="12.75">
      <c r="A69" s="13" t="s">
        <v>137</v>
      </c>
      <c r="B69" s="6" t="s">
        <v>0</v>
      </c>
      <c r="C69" s="73" t="s">
        <v>158</v>
      </c>
      <c r="D69" s="73" t="s">
        <v>158</v>
      </c>
      <c r="E69" s="50" t="s">
        <v>158</v>
      </c>
      <c r="F69" s="50" t="s">
        <v>158</v>
      </c>
      <c r="G69" s="50" t="s">
        <v>158</v>
      </c>
      <c r="H69" s="50" t="s">
        <v>158</v>
      </c>
      <c r="I69" s="50" t="s">
        <v>158</v>
      </c>
      <c r="J69" s="50" t="s">
        <v>158</v>
      </c>
      <c r="K69" s="50" t="str">
        <f t="shared" si="2"/>
        <v>=</v>
      </c>
    </row>
    <row r="70" spans="1:11" ht="12.75">
      <c r="A70" s="13" t="s">
        <v>138</v>
      </c>
      <c r="B70" s="6" t="s">
        <v>0</v>
      </c>
      <c r="C70" s="73" t="s">
        <v>158</v>
      </c>
      <c r="D70" s="73" t="s">
        <v>158</v>
      </c>
      <c r="E70" s="50" t="s">
        <v>158</v>
      </c>
      <c r="F70" s="50" t="s">
        <v>158</v>
      </c>
      <c r="G70" s="50" t="s">
        <v>158</v>
      </c>
      <c r="H70" s="50" t="s">
        <v>158</v>
      </c>
      <c r="I70" s="50" t="s">
        <v>158</v>
      </c>
      <c r="J70" s="50" t="s">
        <v>158</v>
      </c>
      <c r="K70" s="50" t="str">
        <f t="shared" si="2"/>
        <v>=</v>
      </c>
    </row>
    <row r="71" spans="1:11" ht="12.75">
      <c r="A71" s="13" t="s">
        <v>34</v>
      </c>
      <c r="B71" s="6" t="s">
        <v>0</v>
      </c>
      <c r="C71" s="73" t="s">
        <v>158</v>
      </c>
      <c r="D71" s="73" t="s">
        <v>158</v>
      </c>
      <c r="E71" s="50" t="s">
        <v>158</v>
      </c>
      <c r="F71" s="50" t="s">
        <v>158</v>
      </c>
      <c r="G71" s="50" t="s">
        <v>158</v>
      </c>
      <c r="H71" s="50" t="s">
        <v>158</v>
      </c>
      <c r="I71" s="50" t="s">
        <v>158</v>
      </c>
      <c r="J71" s="50" t="s">
        <v>158</v>
      </c>
      <c r="K71" s="50" t="str">
        <f t="shared" si="2"/>
        <v>=</v>
      </c>
    </row>
    <row r="72" spans="1:11" ht="12.75">
      <c r="A72" s="13" t="s">
        <v>50</v>
      </c>
      <c r="B72" s="6" t="s">
        <v>0</v>
      </c>
      <c r="C72" s="73" t="s">
        <v>158</v>
      </c>
      <c r="D72" s="73" t="s">
        <v>158</v>
      </c>
      <c r="E72" s="50" t="s">
        <v>158</v>
      </c>
      <c r="F72" s="50" t="s">
        <v>158</v>
      </c>
      <c r="G72" s="50" t="s">
        <v>158</v>
      </c>
      <c r="H72" s="50" t="s">
        <v>158</v>
      </c>
      <c r="I72" s="50" t="s">
        <v>158</v>
      </c>
      <c r="J72" s="50" t="s">
        <v>158</v>
      </c>
      <c r="K72" s="50" t="str">
        <f t="shared" si="2"/>
        <v>=</v>
      </c>
    </row>
    <row r="73" spans="1:11" ht="12.75">
      <c r="A73" s="13" t="s">
        <v>136</v>
      </c>
      <c r="B73" s="6" t="s">
        <v>0</v>
      </c>
      <c r="C73" s="73" t="s">
        <v>158</v>
      </c>
      <c r="D73" s="73" t="s">
        <v>158</v>
      </c>
      <c r="E73" s="50" t="s">
        <v>158</v>
      </c>
      <c r="F73" s="50" t="s">
        <v>158</v>
      </c>
      <c r="G73" s="50" t="s">
        <v>158</v>
      </c>
      <c r="H73" s="50" t="s">
        <v>158</v>
      </c>
      <c r="I73" s="50" t="s">
        <v>158</v>
      </c>
      <c r="J73" s="50" t="s">
        <v>158</v>
      </c>
      <c r="K73" s="50" t="str">
        <f t="shared" si="2"/>
        <v>=</v>
      </c>
    </row>
    <row r="74" spans="1:11" ht="12.75">
      <c r="A74" s="13" t="s">
        <v>35</v>
      </c>
      <c r="B74" s="6" t="s">
        <v>0</v>
      </c>
      <c r="C74" s="73" t="s">
        <v>158</v>
      </c>
      <c r="D74" s="73" t="s">
        <v>158</v>
      </c>
      <c r="E74" s="50" t="s">
        <v>158</v>
      </c>
      <c r="F74" s="50" t="s">
        <v>158</v>
      </c>
      <c r="G74" s="50" t="s">
        <v>158</v>
      </c>
      <c r="H74" s="50" t="s">
        <v>158</v>
      </c>
      <c r="I74" s="50" t="s">
        <v>158</v>
      </c>
      <c r="J74" s="50" t="s">
        <v>158</v>
      </c>
      <c r="K74" s="50" t="str">
        <f t="shared" si="2"/>
        <v>=</v>
      </c>
    </row>
    <row r="75" spans="1:11" ht="12.75">
      <c r="A75" s="13" t="s">
        <v>51</v>
      </c>
      <c r="B75" s="6" t="s">
        <v>0</v>
      </c>
      <c r="C75" s="73" t="s">
        <v>158</v>
      </c>
      <c r="D75" s="73" t="s">
        <v>158</v>
      </c>
      <c r="E75" s="50" t="s">
        <v>158</v>
      </c>
      <c r="F75" s="50" t="s">
        <v>158</v>
      </c>
      <c r="G75" s="50" t="s">
        <v>158</v>
      </c>
      <c r="H75" s="50" t="s">
        <v>158</v>
      </c>
      <c r="I75" s="50" t="s">
        <v>158</v>
      </c>
      <c r="J75" s="50" t="s">
        <v>158</v>
      </c>
      <c r="K75" s="50" t="str">
        <f t="shared" si="2"/>
        <v>=</v>
      </c>
    </row>
    <row r="76" spans="1:11" ht="12.75">
      <c r="A76" s="3" t="s">
        <v>79</v>
      </c>
      <c r="B76" s="8"/>
      <c r="C76" s="75"/>
      <c r="D76" s="75"/>
      <c r="E76" s="52"/>
      <c r="F76" s="52"/>
      <c r="G76" s="52"/>
      <c r="H76" s="52"/>
      <c r="I76" s="57"/>
      <c r="J76" s="57"/>
      <c r="K76" s="86"/>
    </row>
    <row r="77" spans="1:11" ht="12.75">
      <c r="A77" s="13" t="s">
        <v>52</v>
      </c>
      <c r="B77" s="5" t="s">
        <v>68</v>
      </c>
      <c r="C77" s="70" t="s">
        <v>158</v>
      </c>
      <c r="D77" s="70" t="s">
        <v>158</v>
      </c>
      <c r="E77" s="38" t="s">
        <v>158</v>
      </c>
      <c r="F77" s="38" t="s">
        <v>158</v>
      </c>
      <c r="G77" s="38" t="s">
        <v>158</v>
      </c>
      <c r="H77" s="38" t="s">
        <v>158</v>
      </c>
      <c r="I77" s="38" t="s">
        <v>158</v>
      </c>
      <c r="J77" s="38" t="s">
        <v>158</v>
      </c>
      <c r="K77" s="87" t="str">
        <f aca="true" t="shared" si="3" ref="K77:K84">IF(ISERROR(AVERAGE(C77:J77)),"=",AVERAGE(C77:J77))</f>
        <v>=</v>
      </c>
    </row>
    <row r="78" spans="1:11" ht="12.75">
      <c r="A78" s="13" t="s">
        <v>129</v>
      </c>
      <c r="B78" s="6" t="s">
        <v>0</v>
      </c>
      <c r="C78" s="70" t="s">
        <v>158</v>
      </c>
      <c r="D78" s="70" t="s">
        <v>158</v>
      </c>
      <c r="E78" s="38" t="s">
        <v>158</v>
      </c>
      <c r="F78" s="38" t="s">
        <v>158</v>
      </c>
      <c r="G78" s="38" t="s">
        <v>158</v>
      </c>
      <c r="H78" s="38" t="s">
        <v>158</v>
      </c>
      <c r="I78" s="38" t="s">
        <v>158</v>
      </c>
      <c r="J78" s="38" t="s">
        <v>158</v>
      </c>
      <c r="K78" s="38" t="str">
        <f t="shared" si="3"/>
        <v>=</v>
      </c>
    </row>
    <row r="79" spans="1:11" ht="12.75">
      <c r="A79" s="13" t="s">
        <v>36</v>
      </c>
      <c r="B79" s="6" t="s">
        <v>0</v>
      </c>
      <c r="C79" s="70" t="s">
        <v>158</v>
      </c>
      <c r="D79" s="70" t="s">
        <v>158</v>
      </c>
      <c r="E79" s="38" t="s">
        <v>158</v>
      </c>
      <c r="F79" s="38" t="s">
        <v>158</v>
      </c>
      <c r="G79" s="38" t="s">
        <v>158</v>
      </c>
      <c r="H79" s="38" t="s">
        <v>158</v>
      </c>
      <c r="I79" s="38" t="s">
        <v>158</v>
      </c>
      <c r="J79" s="38" t="s">
        <v>158</v>
      </c>
      <c r="K79" s="38" t="str">
        <f t="shared" si="3"/>
        <v>=</v>
      </c>
    </row>
    <row r="80" spans="1:11" ht="12.75">
      <c r="A80" s="13" t="s">
        <v>39</v>
      </c>
      <c r="B80" s="6" t="s">
        <v>0</v>
      </c>
      <c r="C80" s="73">
        <v>46</v>
      </c>
      <c r="D80" s="73">
        <v>59</v>
      </c>
      <c r="E80" s="50" t="s">
        <v>158</v>
      </c>
      <c r="F80" s="50" t="s">
        <v>158</v>
      </c>
      <c r="G80" s="50" t="s">
        <v>158</v>
      </c>
      <c r="H80" s="50" t="s">
        <v>158</v>
      </c>
      <c r="I80" s="50" t="s">
        <v>158</v>
      </c>
      <c r="J80" s="50" t="s">
        <v>158</v>
      </c>
      <c r="K80" s="50">
        <f t="shared" si="3"/>
        <v>52.5</v>
      </c>
    </row>
    <row r="81" spans="1:11" ht="12.75">
      <c r="A81" s="13" t="s">
        <v>38</v>
      </c>
      <c r="B81" s="6" t="s">
        <v>0</v>
      </c>
      <c r="C81" s="73" t="s">
        <v>158</v>
      </c>
      <c r="D81" s="73" t="s">
        <v>158</v>
      </c>
      <c r="E81" s="50" t="s">
        <v>158</v>
      </c>
      <c r="F81" s="50" t="s">
        <v>158</v>
      </c>
      <c r="G81" s="50" t="s">
        <v>158</v>
      </c>
      <c r="H81" s="50" t="s">
        <v>158</v>
      </c>
      <c r="I81" s="50" t="s">
        <v>158</v>
      </c>
      <c r="J81" s="50" t="s">
        <v>158</v>
      </c>
      <c r="K81" s="50" t="str">
        <f t="shared" si="3"/>
        <v>=</v>
      </c>
    </row>
    <row r="82" spans="1:11" ht="12.75">
      <c r="A82" s="13" t="s">
        <v>37</v>
      </c>
      <c r="B82" s="6" t="s">
        <v>0</v>
      </c>
      <c r="C82" s="70" t="s">
        <v>158</v>
      </c>
      <c r="D82" s="70" t="s">
        <v>158</v>
      </c>
      <c r="E82" s="38" t="s">
        <v>158</v>
      </c>
      <c r="F82" s="38" t="s">
        <v>158</v>
      </c>
      <c r="G82" s="38" t="s">
        <v>158</v>
      </c>
      <c r="H82" s="38" t="s">
        <v>158</v>
      </c>
      <c r="I82" s="38" t="s">
        <v>158</v>
      </c>
      <c r="J82" s="38" t="s">
        <v>158</v>
      </c>
      <c r="K82" s="38" t="str">
        <f t="shared" si="3"/>
        <v>=</v>
      </c>
    </row>
    <row r="83" spans="1:11" ht="12.75">
      <c r="A83" s="13" t="s">
        <v>40</v>
      </c>
      <c r="B83" s="6" t="s">
        <v>0</v>
      </c>
      <c r="C83" s="73" t="s">
        <v>158</v>
      </c>
      <c r="D83" s="73" t="s">
        <v>158</v>
      </c>
      <c r="E83" s="50" t="s">
        <v>158</v>
      </c>
      <c r="F83" s="50" t="s">
        <v>158</v>
      </c>
      <c r="G83" s="50" t="s">
        <v>158</v>
      </c>
      <c r="H83" s="50" t="s">
        <v>158</v>
      </c>
      <c r="I83" s="50" t="s">
        <v>158</v>
      </c>
      <c r="J83" s="50" t="s">
        <v>158</v>
      </c>
      <c r="K83" s="50" t="str">
        <f t="shared" si="3"/>
        <v>=</v>
      </c>
    </row>
    <row r="84" spans="1:11" ht="12.75">
      <c r="A84" s="13" t="s">
        <v>139</v>
      </c>
      <c r="B84" s="6" t="s">
        <v>0</v>
      </c>
      <c r="C84" s="73" t="s">
        <v>158</v>
      </c>
      <c r="D84" s="73" t="s">
        <v>158</v>
      </c>
      <c r="E84" s="50" t="s">
        <v>158</v>
      </c>
      <c r="F84" s="50" t="s">
        <v>158</v>
      </c>
      <c r="G84" s="50" t="s">
        <v>158</v>
      </c>
      <c r="H84" s="50" t="s">
        <v>158</v>
      </c>
      <c r="I84" s="50" t="s">
        <v>158</v>
      </c>
      <c r="J84" s="50" t="s">
        <v>158</v>
      </c>
      <c r="K84" s="50" t="str">
        <f t="shared" si="3"/>
        <v>=</v>
      </c>
    </row>
    <row r="85" spans="1:11" ht="12.75">
      <c r="A85" s="3" t="s">
        <v>65</v>
      </c>
      <c r="B85" s="9" t="s">
        <v>7</v>
      </c>
      <c r="C85" s="76"/>
      <c r="D85" s="76"/>
      <c r="E85" s="51"/>
      <c r="F85" s="51"/>
      <c r="G85" s="51"/>
      <c r="H85" s="51"/>
      <c r="I85" s="51"/>
      <c r="J85" s="51"/>
      <c r="K85" s="51"/>
    </row>
    <row r="86" spans="1:11" ht="12.75">
      <c r="A86" s="13" t="s">
        <v>53</v>
      </c>
      <c r="B86" s="5" t="s">
        <v>68</v>
      </c>
      <c r="C86" s="70" t="s">
        <v>158</v>
      </c>
      <c r="D86" s="70" t="s">
        <v>158</v>
      </c>
      <c r="E86" s="48" t="s">
        <v>158</v>
      </c>
      <c r="F86" s="48" t="s">
        <v>158</v>
      </c>
      <c r="G86" s="48" t="s">
        <v>158</v>
      </c>
      <c r="H86" s="48" t="s">
        <v>158</v>
      </c>
      <c r="I86" s="48" t="s">
        <v>158</v>
      </c>
      <c r="J86" s="48" t="s">
        <v>158</v>
      </c>
      <c r="K86" s="48" t="str">
        <f>IF(ISERROR(AVERAGE(C86:J86)),"=",AVERAGE(C86:J86))</f>
        <v>=</v>
      </c>
    </row>
    <row r="87" spans="1:11" ht="12.75">
      <c r="A87" s="13" t="s">
        <v>54</v>
      </c>
      <c r="B87" s="6" t="s">
        <v>0</v>
      </c>
      <c r="C87" s="73" t="s">
        <v>158</v>
      </c>
      <c r="D87" s="73" t="s">
        <v>158</v>
      </c>
      <c r="E87" s="49" t="s">
        <v>158</v>
      </c>
      <c r="F87" s="49" t="s">
        <v>158</v>
      </c>
      <c r="G87" s="49" t="s">
        <v>158</v>
      </c>
      <c r="H87" s="49" t="s">
        <v>158</v>
      </c>
      <c r="I87" s="49" t="s">
        <v>158</v>
      </c>
      <c r="J87" s="49" t="s">
        <v>158</v>
      </c>
      <c r="K87" s="49" t="str">
        <f>IF(ISERROR(AVERAGE(C87:J87)),"=",AVERAGE(C87:J87))</f>
        <v>=</v>
      </c>
    </row>
    <row r="88" spans="1:11" ht="25.5">
      <c r="A88" s="68" t="s">
        <v>90</v>
      </c>
      <c r="B88" s="5" t="s">
        <v>68</v>
      </c>
      <c r="C88" s="70">
        <v>50</v>
      </c>
      <c r="D88" s="70">
        <v>76</v>
      </c>
      <c r="E88" s="38" t="s">
        <v>158</v>
      </c>
      <c r="F88" s="38" t="s">
        <v>158</v>
      </c>
      <c r="G88" s="38" t="s">
        <v>158</v>
      </c>
      <c r="H88" s="38" t="s">
        <v>158</v>
      </c>
      <c r="I88" s="50" t="s">
        <v>158</v>
      </c>
      <c r="J88" s="50" t="s">
        <v>158</v>
      </c>
      <c r="K88" s="38">
        <f>IF(ISERROR(AVERAGE(C88:J88)),"=",AVERAGE(C88:J88))</f>
        <v>63</v>
      </c>
    </row>
    <row r="89" spans="1:11" ht="30" customHeight="1">
      <c r="A89" s="12" t="s">
        <v>78</v>
      </c>
      <c r="B89" s="9" t="s">
        <v>7</v>
      </c>
      <c r="C89" s="76"/>
      <c r="D89" s="76"/>
      <c r="E89" s="53"/>
      <c r="F89" s="53"/>
      <c r="G89" s="53"/>
      <c r="H89" s="53"/>
      <c r="I89" s="54"/>
      <c r="J89" s="54"/>
      <c r="K89" s="90"/>
    </row>
    <row r="90" spans="1:11" ht="12.75">
      <c r="A90" s="13" t="s">
        <v>44</v>
      </c>
      <c r="B90" s="5" t="s">
        <v>68</v>
      </c>
      <c r="C90" s="70" t="s">
        <v>158</v>
      </c>
      <c r="D90" s="70" t="s">
        <v>158</v>
      </c>
      <c r="E90" s="42" t="s">
        <v>158</v>
      </c>
      <c r="F90" s="42" t="s">
        <v>158</v>
      </c>
      <c r="G90" s="42" t="s">
        <v>158</v>
      </c>
      <c r="H90" s="42" t="s">
        <v>158</v>
      </c>
      <c r="I90" s="42" t="s">
        <v>158</v>
      </c>
      <c r="J90" s="42" t="s">
        <v>158</v>
      </c>
      <c r="K90" s="38" t="str">
        <f>IF(ISERROR(AVERAGE(C90:J90)),"=",AVERAGE(C90:J90))</f>
        <v>=</v>
      </c>
    </row>
    <row r="91" spans="1:11" ht="12.75">
      <c r="A91" s="13" t="s">
        <v>85</v>
      </c>
      <c r="B91" s="6" t="s">
        <v>0</v>
      </c>
      <c r="C91" s="73" t="s">
        <v>158</v>
      </c>
      <c r="D91" s="73" t="s">
        <v>158</v>
      </c>
      <c r="E91" s="50" t="s">
        <v>158</v>
      </c>
      <c r="F91" s="50" t="s">
        <v>158</v>
      </c>
      <c r="G91" s="50" t="s">
        <v>158</v>
      </c>
      <c r="H91" s="50" t="s">
        <v>158</v>
      </c>
      <c r="I91" s="50" t="s">
        <v>158</v>
      </c>
      <c r="J91" s="50" t="s">
        <v>158</v>
      </c>
      <c r="K91" s="50" t="str">
        <f>IF(ISERROR(AVERAGE(C91:J91)),"=",AVERAGE(C91:J91))</f>
        <v>=</v>
      </c>
    </row>
    <row r="92" spans="1:11" ht="12.75">
      <c r="A92" s="13" t="s">
        <v>84</v>
      </c>
      <c r="B92" s="6" t="s">
        <v>0</v>
      </c>
      <c r="C92" s="73" t="s">
        <v>158</v>
      </c>
      <c r="D92" s="73" t="s">
        <v>158</v>
      </c>
      <c r="E92" s="50" t="s">
        <v>158</v>
      </c>
      <c r="F92" s="50" t="s">
        <v>158</v>
      </c>
      <c r="G92" s="50" t="s">
        <v>158</v>
      </c>
      <c r="H92" s="50" t="s">
        <v>158</v>
      </c>
      <c r="I92" s="50" t="s">
        <v>158</v>
      </c>
      <c r="J92" s="50" t="s">
        <v>158</v>
      </c>
      <c r="K92" s="50" t="str">
        <f>IF(ISERROR(AVERAGE(C92:J92)),"=",AVERAGE(C92:J92))</f>
        <v>=</v>
      </c>
    </row>
    <row r="93" spans="1:11" ht="12.75">
      <c r="A93" s="13" t="s">
        <v>29</v>
      </c>
      <c r="B93" s="6" t="s">
        <v>0</v>
      </c>
      <c r="C93" s="73" t="s">
        <v>158</v>
      </c>
      <c r="D93" s="73" t="s">
        <v>158</v>
      </c>
      <c r="E93" s="50" t="s">
        <v>158</v>
      </c>
      <c r="F93" s="50" t="s">
        <v>158</v>
      </c>
      <c r="G93" s="50" t="s">
        <v>158</v>
      </c>
      <c r="H93" s="50" t="s">
        <v>158</v>
      </c>
      <c r="I93" s="50" t="s">
        <v>158</v>
      </c>
      <c r="J93" s="50" t="s">
        <v>158</v>
      </c>
      <c r="K93" s="50" t="str">
        <f>IF(ISERROR(AVERAGE(C93:J93)),"=",AVERAGE(C93:J93))</f>
        <v>=</v>
      </c>
    </row>
    <row r="94" spans="1:11" ht="30" customHeight="1">
      <c r="A94" s="12" t="s">
        <v>130</v>
      </c>
      <c r="B94" s="2"/>
      <c r="C94" s="72"/>
      <c r="D94" s="72"/>
      <c r="E94" s="40"/>
      <c r="F94" s="40"/>
      <c r="G94" s="40"/>
      <c r="H94" s="40"/>
      <c r="I94" s="41"/>
      <c r="J94" s="41"/>
      <c r="K94" s="86"/>
    </row>
    <row r="95" spans="1:11" ht="12.75">
      <c r="A95" s="13" t="s">
        <v>76</v>
      </c>
      <c r="B95" s="5" t="s">
        <v>70</v>
      </c>
      <c r="C95" s="70">
        <v>3.9</v>
      </c>
      <c r="D95" s="70">
        <v>4.7</v>
      </c>
      <c r="E95" s="42">
        <v>3.9</v>
      </c>
      <c r="F95" s="42">
        <v>4.7</v>
      </c>
      <c r="G95" s="42">
        <v>3.7</v>
      </c>
      <c r="H95" s="42">
        <v>4.5</v>
      </c>
      <c r="I95" s="42">
        <v>3.7</v>
      </c>
      <c r="J95" s="42">
        <v>4.5</v>
      </c>
      <c r="K95" s="42">
        <f>IF(ISERROR(AVERAGE(C95:J95)),"=",AVERAGE(C95:J95))</f>
        <v>4.199999999999999</v>
      </c>
    </row>
    <row r="96" spans="1:11" ht="12.75">
      <c r="A96" s="13" t="s">
        <v>77</v>
      </c>
      <c r="B96" s="6" t="s">
        <v>0</v>
      </c>
      <c r="C96" s="70">
        <v>4.1</v>
      </c>
      <c r="D96" s="70">
        <v>4.9</v>
      </c>
      <c r="E96" s="42">
        <v>4.1</v>
      </c>
      <c r="F96" s="42">
        <v>4.9</v>
      </c>
      <c r="G96" s="42">
        <v>4</v>
      </c>
      <c r="H96" s="42">
        <v>4.8</v>
      </c>
      <c r="I96" s="42">
        <v>4</v>
      </c>
      <c r="J96" s="42">
        <v>4.8</v>
      </c>
      <c r="K96" s="42">
        <f>IF(ISERROR(AVERAGE(C96:J96)),"=",AVERAGE(C96:J96))</f>
        <v>4.45</v>
      </c>
    </row>
    <row r="97" spans="1:11" ht="12.75">
      <c r="A97" s="13" t="s">
        <v>30</v>
      </c>
      <c r="B97" s="6" t="s">
        <v>0</v>
      </c>
      <c r="C97" s="73">
        <v>3.8</v>
      </c>
      <c r="D97" s="73">
        <v>4.5</v>
      </c>
      <c r="E97" s="43">
        <v>3.8</v>
      </c>
      <c r="F97" s="43">
        <v>4.5</v>
      </c>
      <c r="G97" s="43">
        <v>3.6</v>
      </c>
      <c r="H97" s="43">
        <v>4.3</v>
      </c>
      <c r="I97" s="43">
        <v>3.6</v>
      </c>
      <c r="J97" s="43">
        <v>4.3</v>
      </c>
      <c r="K97" s="43">
        <f>IF(ISERROR(AVERAGE(C97:J97)),"=",AVERAGE(C97:J97))</f>
        <v>4.050000000000001</v>
      </c>
    </row>
    <row r="98" spans="1:11" ht="12.75">
      <c r="A98" s="13" t="s">
        <v>134</v>
      </c>
      <c r="B98" s="6" t="s">
        <v>69</v>
      </c>
      <c r="C98" s="73">
        <v>1.2</v>
      </c>
      <c r="D98" s="73">
        <v>1.7</v>
      </c>
      <c r="E98" s="43">
        <v>1.2</v>
      </c>
      <c r="F98" s="43">
        <v>1.7</v>
      </c>
      <c r="G98" s="43">
        <v>1.2</v>
      </c>
      <c r="H98" s="43">
        <v>1.7</v>
      </c>
      <c r="I98" s="43">
        <v>1.2</v>
      </c>
      <c r="J98" s="43">
        <v>1.7</v>
      </c>
      <c r="K98" s="43">
        <f>IF(ISERROR(AVERAGE(C98:J98)),"=",AVERAGE(C98:J98))</f>
        <v>1.4499999999999997</v>
      </c>
    </row>
    <row r="99" spans="1:11" ht="30" customHeight="1">
      <c r="A99" s="12" t="s">
        <v>61</v>
      </c>
      <c r="B99" s="9" t="s">
        <v>7</v>
      </c>
      <c r="C99" s="76"/>
      <c r="D99" s="76"/>
      <c r="E99" s="77"/>
      <c r="F99" s="77"/>
      <c r="G99" s="77"/>
      <c r="H99" s="77"/>
      <c r="I99" s="78"/>
      <c r="J99" s="78"/>
      <c r="K99" s="86"/>
    </row>
    <row r="100" spans="1:11" ht="12.75" customHeight="1">
      <c r="A100" s="4" t="s">
        <v>25</v>
      </c>
      <c r="B100" s="9"/>
      <c r="C100" s="76"/>
      <c r="D100" s="76"/>
      <c r="E100" s="77"/>
      <c r="F100" s="77"/>
      <c r="G100" s="77"/>
      <c r="H100" s="77"/>
      <c r="I100" s="78"/>
      <c r="J100" s="78"/>
      <c r="K100" s="86"/>
    </row>
    <row r="101" spans="1:11" ht="12.75" customHeight="1">
      <c r="A101" s="13" t="s">
        <v>99</v>
      </c>
      <c r="B101" s="5" t="s">
        <v>69</v>
      </c>
      <c r="C101" s="70" t="s">
        <v>158</v>
      </c>
      <c r="D101" s="70" t="s">
        <v>158</v>
      </c>
      <c r="E101" s="38" t="s">
        <v>158</v>
      </c>
      <c r="F101" s="38" t="s">
        <v>158</v>
      </c>
      <c r="G101" s="38" t="s">
        <v>158</v>
      </c>
      <c r="H101" s="38" t="s">
        <v>158</v>
      </c>
      <c r="I101" s="38" t="s">
        <v>158</v>
      </c>
      <c r="J101" s="38" t="s">
        <v>158</v>
      </c>
      <c r="K101" s="38" t="str">
        <f>IF(ISERROR(AVERAGE(C101:J101)),"=",AVERAGE(C101:J101))</f>
        <v>=</v>
      </c>
    </row>
    <row r="102" spans="1:11" ht="12.75" customHeight="1">
      <c r="A102" s="13" t="s">
        <v>100</v>
      </c>
      <c r="B102" s="6" t="s">
        <v>0</v>
      </c>
      <c r="C102" s="70" t="s">
        <v>158</v>
      </c>
      <c r="D102" s="70" t="s">
        <v>158</v>
      </c>
      <c r="E102" s="38" t="s">
        <v>158</v>
      </c>
      <c r="F102" s="38" t="s">
        <v>158</v>
      </c>
      <c r="G102" s="38" t="s">
        <v>158</v>
      </c>
      <c r="H102" s="38" t="s">
        <v>158</v>
      </c>
      <c r="I102" s="38" t="s">
        <v>158</v>
      </c>
      <c r="J102" s="38" t="s">
        <v>158</v>
      </c>
      <c r="K102" s="38" t="str">
        <f>IF(ISERROR(AVERAGE(C102:J102)),"=",AVERAGE(C102:J102))</f>
        <v>=</v>
      </c>
    </row>
    <row r="103" spans="1:11" ht="12.75" customHeight="1">
      <c r="A103" s="23" t="s">
        <v>101</v>
      </c>
      <c r="B103" s="5" t="s">
        <v>0</v>
      </c>
      <c r="C103" s="70">
        <v>0.94</v>
      </c>
      <c r="D103" s="70">
        <v>0.96</v>
      </c>
      <c r="E103" s="38">
        <v>0.96</v>
      </c>
      <c r="F103" s="38">
        <v>0.98</v>
      </c>
      <c r="G103" s="38">
        <v>1.01</v>
      </c>
      <c r="H103" s="38">
        <v>1.03</v>
      </c>
      <c r="I103" s="38">
        <v>1.06</v>
      </c>
      <c r="J103" s="38">
        <v>1.08</v>
      </c>
      <c r="K103" s="38">
        <f>IF(ISERROR(AVERAGE(C103:J103)),"=",AVERAGE(C103:J103))</f>
        <v>1.0025</v>
      </c>
    </row>
    <row r="104" spans="1:11" ht="12.75" customHeight="1">
      <c r="A104" s="19" t="s">
        <v>102</v>
      </c>
      <c r="B104" s="9" t="s">
        <v>7</v>
      </c>
      <c r="C104" s="76"/>
      <c r="D104" s="76"/>
      <c r="E104" s="64"/>
      <c r="F104" s="64"/>
      <c r="G104" s="64"/>
      <c r="H104" s="64"/>
      <c r="I104" s="78"/>
      <c r="J104" s="78"/>
      <c r="K104" s="64"/>
    </row>
    <row r="105" spans="1:11" ht="12.75" customHeight="1">
      <c r="A105" s="18" t="s">
        <v>86</v>
      </c>
      <c r="B105" s="5" t="s">
        <v>0</v>
      </c>
      <c r="C105" s="70">
        <v>0.91</v>
      </c>
      <c r="D105" s="70">
        <v>0.93</v>
      </c>
      <c r="E105" s="38">
        <v>0.91</v>
      </c>
      <c r="F105" s="38">
        <v>0.93</v>
      </c>
      <c r="G105" s="38">
        <v>0.96</v>
      </c>
      <c r="H105" s="38">
        <v>0.98</v>
      </c>
      <c r="I105" s="38">
        <v>1.02</v>
      </c>
      <c r="J105" s="38">
        <v>1.04</v>
      </c>
      <c r="K105" s="38">
        <f>IF(ISERROR(AVERAGE(C105:J105)),"=",AVERAGE(C105:J105))</f>
        <v>0.9600000000000001</v>
      </c>
    </row>
    <row r="106" spans="1:11" ht="12.75" customHeight="1">
      <c r="A106" s="18" t="s">
        <v>87</v>
      </c>
      <c r="B106" s="6" t="s">
        <v>0</v>
      </c>
      <c r="C106" s="70">
        <v>0.88</v>
      </c>
      <c r="D106" s="70">
        <v>0.9</v>
      </c>
      <c r="E106" s="38">
        <v>0.88</v>
      </c>
      <c r="F106" s="38">
        <v>0.9</v>
      </c>
      <c r="G106" s="38">
        <v>0.91</v>
      </c>
      <c r="H106" s="38">
        <v>0.93</v>
      </c>
      <c r="I106" s="38">
        <v>0.92</v>
      </c>
      <c r="J106" s="38">
        <v>0.94</v>
      </c>
      <c r="K106" s="38">
        <f>IF(ISERROR(AVERAGE(C106:J106)),"=",AVERAGE(C106:J106))</f>
        <v>0.9075</v>
      </c>
    </row>
    <row r="107" spans="1:11" ht="12.75" customHeight="1">
      <c r="A107" s="13" t="s">
        <v>103</v>
      </c>
      <c r="B107" s="6" t="s">
        <v>0</v>
      </c>
      <c r="C107" s="70" t="s">
        <v>158</v>
      </c>
      <c r="D107" s="70" t="s">
        <v>158</v>
      </c>
      <c r="E107" s="38" t="s">
        <v>158</v>
      </c>
      <c r="F107" s="38" t="s">
        <v>158</v>
      </c>
      <c r="G107" s="38" t="s">
        <v>158</v>
      </c>
      <c r="H107" s="38" t="s">
        <v>158</v>
      </c>
      <c r="I107" s="38" t="s">
        <v>158</v>
      </c>
      <c r="J107" s="38" t="s">
        <v>158</v>
      </c>
      <c r="K107" s="38" t="str">
        <f>IF(ISERROR(AVERAGE(C107:J107)),"=",AVERAGE(C107:J107))</f>
        <v>=</v>
      </c>
    </row>
    <row r="108" spans="1:11" ht="12.75" customHeight="1">
      <c r="A108" s="13" t="s">
        <v>104</v>
      </c>
      <c r="B108" s="6" t="s">
        <v>0</v>
      </c>
      <c r="C108" s="70">
        <v>1.95</v>
      </c>
      <c r="D108" s="70">
        <v>1.99</v>
      </c>
      <c r="E108" s="38">
        <v>1.9</v>
      </c>
      <c r="F108" s="38">
        <v>1.94</v>
      </c>
      <c r="G108" s="38">
        <v>1.9</v>
      </c>
      <c r="H108" s="38">
        <v>1.94</v>
      </c>
      <c r="I108" s="38">
        <v>1.9</v>
      </c>
      <c r="J108" s="38">
        <v>1.94</v>
      </c>
      <c r="K108" s="38">
        <f>IF(ISERROR(AVERAGE(C108:J108)),"=",AVERAGE(C108:J108))</f>
        <v>1.9324999999999999</v>
      </c>
    </row>
    <row r="109" spans="1:11" ht="12.75" customHeight="1">
      <c r="A109" s="19" t="s">
        <v>105</v>
      </c>
      <c r="B109" s="2"/>
      <c r="C109" s="72"/>
      <c r="D109" s="72"/>
      <c r="E109" s="79"/>
      <c r="F109" s="79"/>
      <c r="G109" s="79"/>
      <c r="H109" s="79"/>
      <c r="I109" s="65"/>
      <c r="J109" s="65"/>
      <c r="K109" s="91"/>
    </row>
    <row r="110" spans="1:11" ht="12.75" customHeight="1">
      <c r="A110" s="18" t="s">
        <v>88</v>
      </c>
      <c r="B110" s="5" t="s">
        <v>0</v>
      </c>
      <c r="C110" s="70">
        <v>1.51</v>
      </c>
      <c r="D110" s="70">
        <v>1.57</v>
      </c>
      <c r="E110" s="38">
        <v>1.47</v>
      </c>
      <c r="F110" s="38">
        <v>1.53</v>
      </c>
      <c r="G110" s="38">
        <v>1.47</v>
      </c>
      <c r="H110" s="38">
        <v>1.53</v>
      </c>
      <c r="I110" s="38">
        <v>1.47</v>
      </c>
      <c r="J110" s="38">
        <v>1.53</v>
      </c>
      <c r="K110" s="38">
        <f>IF(ISERROR(AVERAGE(C110:J110)),"=",AVERAGE(C110:J110))</f>
        <v>1.51</v>
      </c>
    </row>
    <row r="111" spans="1:11" ht="12.75" customHeight="1">
      <c r="A111" s="18" t="s">
        <v>89</v>
      </c>
      <c r="B111" s="6" t="s">
        <v>0</v>
      </c>
      <c r="C111" s="70">
        <v>1.57</v>
      </c>
      <c r="D111" s="70">
        <v>1.63</v>
      </c>
      <c r="E111" s="38">
        <v>1.53</v>
      </c>
      <c r="F111" s="38">
        <v>1.59</v>
      </c>
      <c r="G111" s="38">
        <v>1.53</v>
      </c>
      <c r="H111" s="38">
        <v>1.59</v>
      </c>
      <c r="I111" s="38">
        <v>1.53</v>
      </c>
      <c r="J111" s="38">
        <v>1.59</v>
      </c>
      <c r="K111" s="38">
        <f>IF(ISERROR(AVERAGE(C111:J111)),"=",AVERAGE(C111:J111))</f>
        <v>1.57</v>
      </c>
    </row>
    <row r="112" spans="1:10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1" ht="12.75" customHeight="1">
      <c r="A113" s="33"/>
      <c r="B113" s="34"/>
      <c r="C113" s="249" t="s">
        <v>233</v>
      </c>
      <c r="D113" s="250"/>
      <c r="E113" s="249" t="s">
        <v>234</v>
      </c>
      <c r="F113" s="250"/>
      <c r="G113" s="249" t="s">
        <v>235</v>
      </c>
      <c r="H113" s="250"/>
      <c r="I113" s="249" t="s">
        <v>236</v>
      </c>
      <c r="J113" s="250"/>
      <c r="K113" s="61" t="s">
        <v>160</v>
      </c>
    </row>
    <row r="114" spans="1:11" ht="15.75" customHeight="1">
      <c r="A114" s="25"/>
      <c r="B114" s="1"/>
      <c r="C114" s="30" t="s">
        <v>41</v>
      </c>
      <c r="D114" s="30" t="s">
        <v>42</v>
      </c>
      <c r="E114" s="30" t="s">
        <v>41</v>
      </c>
      <c r="F114" s="30" t="s">
        <v>42</v>
      </c>
      <c r="G114" s="30" t="s">
        <v>41</v>
      </c>
      <c r="H114" s="30" t="s">
        <v>42</v>
      </c>
      <c r="I114" s="30" t="s">
        <v>41</v>
      </c>
      <c r="J114" s="30" t="s">
        <v>42</v>
      </c>
      <c r="K114" s="62" t="s">
        <v>238</v>
      </c>
    </row>
    <row r="115" spans="1:10" ht="30" customHeight="1">
      <c r="A115" s="12" t="s">
        <v>118</v>
      </c>
      <c r="E115" s="39"/>
      <c r="F115" s="39"/>
      <c r="G115" s="39"/>
      <c r="H115" s="39"/>
      <c r="I115" s="39"/>
      <c r="J115" s="39"/>
    </row>
    <row r="116" spans="1:10" ht="12.75" customHeight="1">
      <c r="A116" s="4" t="s">
        <v>157</v>
      </c>
      <c r="E116" s="39"/>
      <c r="F116" s="39"/>
      <c r="G116" s="39"/>
      <c r="H116" s="39"/>
      <c r="I116" s="39"/>
      <c r="J116" s="39"/>
    </row>
    <row r="117" spans="1:10" ht="15.75" customHeight="1">
      <c r="A117" s="3" t="s">
        <v>58</v>
      </c>
      <c r="B117" s="9" t="s">
        <v>7</v>
      </c>
      <c r="C117" s="9"/>
      <c r="D117" s="9"/>
      <c r="E117" s="248"/>
      <c r="F117" s="248"/>
      <c r="G117" s="248"/>
      <c r="H117" s="248"/>
      <c r="I117" s="248"/>
      <c r="J117" s="248"/>
    </row>
    <row r="118" spans="1:11" ht="12.75" customHeight="1">
      <c r="A118" s="13" t="s">
        <v>140</v>
      </c>
      <c r="B118" s="5" t="s">
        <v>69</v>
      </c>
      <c r="C118" s="70">
        <v>2.23</v>
      </c>
      <c r="D118" s="70">
        <v>2.33</v>
      </c>
      <c r="E118" s="38">
        <v>2.23</v>
      </c>
      <c r="F118" s="38">
        <v>2.33</v>
      </c>
      <c r="G118" s="38">
        <v>2.23</v>
      </c>
      <c r="H118" s="38">
        <v>2.33</v>
      </c>
      <c r="I118" s="38">
        <v>2.203</v>
      </c>
      <c r="J118" s="38">
        <v>2.3</v>
      </c>
      <c r="K118" s="38">
        <f aca="true" t="shared" si="4" ref="K118:K123">IF(ISERROR(AVERAGE(C118:J118)),"=",AVERAGE(C118:J118))</f>
        <v>2.272875</v>
      </c>
    </row>
    <row r="119" spans="1:11" ht="12.75" customHeight="1">
      <c r="A119" s="13" t="s">
        <v>141</v>
      </c>
      <c r="B119" s="6" t="s">
        <v>0</v>
      </c>
      <c r="C119" s="70">
        <v>2.13</v>
      </c>
      <c r="D119" s="70">
        <v>2.23</v>
      </c>
      <c r="E119" s="38">
        <v>2.13</v>
      </c>
      <c r="F119" s="38">
        <v>2.23</v>
      </c>
      <c r="G119" s="38">
        <v>2.13</v>
      </c>
      <c r="H119" s="38">
        <v>2.23</v>
      </c>
      <c r="I119" s="38">
        <v>2.1</v>
      </c>
      <c r="J119" s="38">
        <v>2.2</v>
      </c>
      <c r="K119" s="38">
        <f t="shared" si="4"/>
        <v>2.1725</v>
      </c>
    </row>
    <row r="120" spans="1:11" ht="12.75" customHeight="1">
      <c r="A120" s="13" t="s">
        <v>142</v>
      </c>
      <c r="B120" s="6" t="s">
        <v>0</v>
      </c>
      <c r="C120" s="70">
        <v>1.88</v>
      </c>
      <c r="D120" s="70">
        <v>1.98</v>
      </c>
      <c r="E120" s="38">
        <v>1.88</v>
      </c>
      <c r="F120" s="38">
        <v>1.98</v>
      </c>
      <c r="G120" s="38">
        <v>1.88</v>
      </c>
      <c r="H120" s="38">
        <v>1.98</v>
      </c>
      <c r="I120" s="38">
        <v>1.85</v>
      </c>
      <c r="J120" s="38">
        <v>1.93</v>
      </c>
      <c r="K120" s="38">
        <f t="shared" si="4"/>
        <v>1.9200000000000002</v>
      </c>
    </row>
    <row r="121" spans="1:11" ht="12.75" customHeight="1">
      <c r="A121" s="13" t="s">
        <v>143</v>
      </c>
      <c r="B121" s="6" t="s">
        <v>0</v>
      </c>
      <c r="C121" s="70">
        <v>1.53</v>
      </c>
      <c r="D121" s="70">
        <v>1.63</v>
      </c>
      <c r="E121" s="38">
        <v>1.53</v>
      </c>
      <c r="F121" s="38">
        <v>1.63</v>
      </c>
      <c r="G121" s="38">
        <v>1.53</v>
      </c>
      <c r="H121" s="38">
        <v>1.63</v>
      </c>
      <c r="I121" s="38">
        <v>1.5</v>
      </c>
      <c r="J121" s="38">
        <v>1.6</v>
      </c>
      <c r="K121" s="38">
        <f t="shared" si="4"/>
        <v>1.5725</v>
      </c>
    </row>
    <row r="122" spans="1:11" ht="12.75" customHeight="1">
      <c r="A122" s="13" t="s">
        <v>144</v>
      </c>
      <c r="B122" s="6" t="s">
        <v>0</v>
      </c>
      <c r="C122" s="70">
        <v>1.43</v>
      </c>
      <c r="D122" s="70">
        <v>1.53</v>
      </c>
      <c r="E122" s="38">
        <v>1.38</v>
      </c>
      <c r="F122" s="38">
        <v>1.48</v>
      </c>
      <c r="G122" s="38">
        <v>1.38</v>
      </c>
      <c r="H122" s="38">
        <v>1.48</v>
      </c>
      <c r="I122" s="38">
        <v>1.35</v>
      </c>
      <c r="J122" s="38">
        <v>1.45</v>
      </c>
      <c r="K122" s="38">
        <f t="shared" si="4"/>
        <v>1.4349999999999998</v>
      </c>
    </row>
    <row r="123" spans="1:11" ht="12.75" customHeight="1">
      <c r="A123" s="13" t="s">
        <v>145</v>
      </c>
      <c r="B123" s="6" t="s">
        <v>0</v>
      </c>
      <c r="C123" s="70">
        <v>1</v>
      </c>
      <c r="D123" s="70">
        <v>1.1</v>
      </c>
      <c r="E123" s="38">
        <v>0.9</v>
      </c>
      <c r="F123" s="38">
        <v>1</v>
      </c>
      <c r="G123" s="38">
        <v>0.9</v>
      </c>
      <c r="H123" s="38">
        <v>1</v>
      </c>
      <c r="I123" s="38">
        <v>0.87</v>
      </c>
      <c r="J123" s="38">
        <v>0.97</v>
      </c>
      <c r="K123" s="38">
        <f t="shared" si="4"/>
        <v>0.9675</v>
      </c>
    </row>
    <row r="124" spans="1:11" ht="15.75" customHeight="1">
      <c r="A124" s="3" t="s">
        <v>60</v>
      </c>
      <c r="B124" s="8"/>
      <c r="C124" s="75"/>
      <c r="D124" s="75"/>
      <c r="E124" s="55"/>
      <c r="F124" s="55"/>
      <c r="G124" s="55"/>
      <c r="H124" s="55"/>
      <c r="I124" s="59"/>
      <c r="J124" s="59"/>
      <c r="K124" s="86"/>
    </row>
    <row r="125" spans="1:11" ht="12.75" customHeight="1">
      <c r="A125" s="4" t="s">
        <v>26</v>
      </c>
      <c r="B125" s="29"/>
      <c r="C125" s="80"/>
      <c r="D125" s="80"/>
      <c r="E125" s="56"/>
      <c r="F125" s="56"/>
      <c r="G125" s="56"/>
      <c r="H125" s="56"/>
      <c r="I125" s="60"/>
      <c r="J125" s="60"/>
      <c r="K125" s="86"/>
    </row>
    <row r="126" spans="1:11" ht="12.75" customHeight="1">
      <c r="A126" s="13" t="s">
        <v>106</v>
      </c>
      <c r="B126" s="5" t="s">
        <v>69</v>
      </c>
      <c r="C126" s="70">
        <v>0.75</v>
      </c>
      <c r="D126" s="70">
        <v>0.85</v>
      </c>
      <c r="E126" s="38">
        <v>0.75</v>
      </c>
      <c r="F126" s="38">
        <v>0.85</v>
      </c>
      <c r="G126" s="38">
        <v>0.75</v>
      </c>
      <c r="H126" s="38">
        <v>0.85</v>
      </c>
      <c r="I126" s="38">
        <v>0.8</v>
      </c>
      <c r="J126" s="38">
        <v>0.9</v>
      </c>
      <c r="K126" s="38">
        <f>IF(ISERROR(AVERAGE(C126:J126)),"=",AVERAGE(C126:J126))</f>
        <v>0.8125</v>
      </c>
    </row>
    <row r="127" spans="1:11" ht="12.75" customHeight="1">
      <c r="A127" s="13" t="s">
        <v>107</v>
      </c>
      <c r="B127" s="6" t="s">
        <v>0</v>
      </c>
      <c r="C127" s="70">
        <v>0.6</v>
      </c>
      <c r="D127" s="70">
        <v>0.73</v>
      </c>
      <c r="E127" s="38">
        <v>0.6</v>
      </c>
      <c r="F127" s="38">
        <v>0.73</v>
      </c>
      <c r="G127" s="38">
        <v>0.6</v>
      </c>
      <c r="H127" s="38">
        <v>0.73</v>
      </c>
      <c r="I127" s="38">
        <v>0.65</v>
      </c>
      <c r="J127" s="38">
        <v>0.78</v>
      </c>
      <c r="K127" s="38">
        <f>IF(ISERROR(AVERAGE(C127:J127)),"=",AVERAGE(C127:J127))</f>
        <v>0.6775000000000001</v>
      </c>
    </row>
    <row r="128" spans="1:11" ht="12.75" customHeight="1">
      <c r="A128" s="15" t="s">
        <v>27</v>
      </c>
      <c r="B128" s="6" t="s">
        <v>0</v>
      </c>
      <c r="C128" s="73"/>
      <c r="D128" s="73"/>
      <c r="E128" s="67"/>
      <c r="F128" s="67"/>
      <c r="G128" s="67"/>
      <c r="H128" s="67"/>
      <c r="I128" s="67"/>
      <c r="J128" s="67"/>
      <c r="K128" s="38"/>
    </row>
    <row r="129" spans="1:11" ht="12.75" customHeight="1">
      <c r="A129" s="13" t="s">
        <v>106</v>
      </c>
      <c r="B129" s="6" t="s">
        <v>0</v>
      </c>
      <c r="C129" s="70">
        <v>0.65</v>
      </c>
      <c r="D129" s="70">
        <v>0.75</v>
      </c>
      <c r="E129" s="38">
        <v>0.7</v>
      </c>
      <c r="F129" s="38">
        <v>0.8</v>
      </c>
      <c r="G129" s="38">
        <v>0.7</v>
      </c>
      <c r="H129" s="38">
        <v>0.8</v>
      </c>
      <c r="I129" s="38">
        <v>0.75</v>
      </c>
      <c r="J129" s="38">
        <v>0.85</v>
      </c>
      <c r="K129" s="38">
        <f>IF(ISERROR(AVERAGE(C129:J129)),"=",AVERAGE(C129:J129))</f>
        <v>0.7499999999999999</v>
      </c>
    </row>
    <row r="130" spans="1:11" ht="12.75" customHeight="1">
      <c r="A130" s="13" t="s">
        <v>107</v>
      </c>
      <c r="B130" s="6" t="s">
        <v>0</v>
      </c>
      <c r="C130" s="70">
        <v>0.4</v>
      </c>
      <c r="D130" s="70">
        <v>0.5</v>
      </c>
      <c r="E130" s="38">
        <v>0.45</v>
      </c>
      <c r="F130" s="38">
        <v>0.55</v>
      </c>
      <c r="G130" s="38">
        <v>0.45</v>
      </c>
      <c r="H130" s="38">
        <v>0.55</v>
      </c>
      <c r="I130" s="38">
        <v>0.5</v>
      </c>
      <c r="J130" s="38">
        <v>0.6</v>
      </c>
      <c r="K130" s="38">
        <f>IF(ISERROR(AVERAGE(C130:J130)),"=",AVERAGE(C130:J130))</f>
        <v>0.5</v>
      </c>
    </row>
    <row r="131" spans="1:11" ht="12.75" customHeight="1">
      <c r="A131" s="15" t="s">
        <v>28</v>
      </c>
      <c r="B131" s="6" t="s">
        <v>0</v>
      </c>
      <c r="C131" s="70">
        <v>0.1</v>
      </c>
      <c r="D131" s="70">
        <v>0.2</v>
      </c>
      <c r="E131" s="38">
        <v>0.1</v>
      </c>
      <c r="F131" s="38">
        <v>0.2</v>
      </c>
      <c r="G131" s="38">
        <v>0.1</v>
      </c>
      <c r="H131" s="38">
        <v>0.2</v>
      </c>
      <c r="I131" s="38">
        <v>0.15</v>
      </c>
      <c r="J131" s="38">
        <v>0.25</v>
      </c>
      <c r="K131" s="38">
        <f>IF(ISERROR(AVERAGE(C131:J131)),"=",AVERAGE(C131:J131))</f>
        <v>0.1625</v>
      </c>
    </row>
    <row r="132" spans="1:11" ht="15.75" customHeight="1">
      <c r="A132" s="3" t="s">
        <v>59</v>
      </c>
      <c r="B132" s="8"/>
      <c r="C132" s="75"/>
      <c r="D132" s="75"/>
      <c r="E132" s="81"/>
      <c r="F132" s="81"/>
      <c r="G132" s="81"/>
      <c r="H132" s="81"/>
      <c r="I132" s="66"/>
      <c r="J132" s="66"/>
      <c r="K132" s="81"/>
    </row>
    <row r="133" spans="1:11" ht="12.75" customHeight="1">
      <c r="A133" s="13" t="s">
        <v>108</v>
      </c>
      <c r="B133" s="5" t="s">
        <v>69</v>
      </c>
      <c r="C133" s="70">
        <v>0.96</v>
      </c>
      <c r="D133" s="70">
        <v>1.01</v>
      </c>
      <c r="E133" s="38">
        <v>0.93</v>
      </c>
      <c r="F133" s="38">
        <v>0.98</v>
      </c>
      <c r="G133" s="38">
        <v>0.94</v>
      </c>
      <c r="H133" s="38">
        <v>0.99</v>
      </c>
      <c r="I133" s="38">
        <v>0.98</v>
      </c>
      <c r="J133" s="38">
        <v>1.03</v>
      </c>
      <c r="K133" s="38">
        <f>IF(ISERROR(AVERAGE(C133:J133)),"=",AVERAGE(C133:J133))</f>
        <v>0.9775000000000001</v>
      </c>
    </row>
    <row r="134" spans="1:11" ht="12.75" customHeight="1">
      <c r="A134" s="13" t="s">
        <v>109</v>
      </c>
      <c r="B134" s="6" t="s">
        <v>0</v>
      </c>
      <c r="C134" s="70">
        <v>0.99</v>
      </c>
      <c r="D134" s="70">
        <v>1.03</v>
      </c>
      <c r="E134" s="38">
        <v>0.96</v>
      </c>
      <c r="F134" s="38">
        <v>1</v>
      </c>
      <c r="G134" s="38">
        <v>0.97</v>
      </c>
      <c r="H134" s="38">
        <v>1.1</v>
      </c>
      <c r="I134" s="38">
        <v>1.02</v>
      </c>
      <c r="J134" s="38">
        <v>1.05</v>
      </c>
      <c r="K134" s="38">
        <f>IF(ISERROR(AVERAGE(C134:J134)),"=",AVERAGE(C134:J134))</f>
        <v>1.0150000000000001</v>
      </c>
    </row>
    <row r="135" spans="1:11" ht="30" customHeight="1">
      <c r="A135" s="12" t="s">
        <v>82</v>
      </c>
      <c r="B135" s="2"/>
      <c r="C135" s="72"/>
      <c r="D135" s="72"/>
      <c r="E135" s="55"/>
      <c r="F135" s="55"/>
      <c r="G135" s="55"/>
      <c r="H135" s="55"/>
      <c r="I135" s="59"/>
      <c r="J135" s="59"/>
      <c r="K135" s="55"/>
    </row>
    <row r="136" spans="1:11" ht="15.75" customHeight="1">
      <c r="A136" s="3" t="s">
        <v>91</v>
      </c>
      <c r="B136" s="2"/>
      <c r="C136" s="72"/>
      <c r="D136" s="72"/>
      <c r="E136" s="55"/>
      <c r="F136" s="55"/>
      <c r="G136" s="55"/>
      <c r="H136" s="55"/>
      <c r="I136" s="59"/>
      <c r="J136" s="59"/>
      <c r="K136" s="55"/>
    </row>
    <row r="137" spans="1:11" ht="12.75" customHeight="1">
      <c r="A137" s="13" t="s">
        <v>146</v>
      </c>
      <c r="B137" s="5" t="s">
        <v>69</v>
      </c>
      <c r="C137" s="70">
        <v>2.9</v>
      </c>
      <c r="D137" s="70">
        <v>3.7</v>
      </c>
      <c r="E137" s="38">
        <v>2.9</v>
      </c>
      <c r="F137" s="38">
        <v>3.7</v>
      </c>
      <c r="G137" s="38">
        <v>2.7</v>
      </c>
      <c r="H137" s="38">
        <v>3.5</v>
      </c>
      <c r="I137" s="38">
        <v>2.5</v>
      </c>
      <c r="J137" s="38">
        <v>3.3</v>
      </c>
      <c r="K137" s="38">
        <f aca="true" t="shared" si="5" ref="K137:K142">IF(ISERROR(AVERAGE(C137:J137)),"=",AVERAGE(C137:J137))</f>
        <v>3.15</v>
      </c>
    </row>
    <row r="138" spans="1:11" ht="12.75" customHeight="1">
      <c r="A138" s="13" t="s">
        <v>147</v>
      </c>
      <c r="B138" s="6" t="s">
        <v>0</v>
      </c>
      <c r="C138" s="70">
        <v>6</v>
      </c>
      <c r="D138" s="70">
        <v>7</v>
      </c>
      <c r="E138" s="38">
        <v>6</v>
      </c>
      <c r="F138" s="38">
        <v>7</v>
      </c>
      <c r="G138" s="38">
        <v>6</v>
      </c>
      <c r="H138" s="38">
        <v>7</v>
      </c>
      <c r="I138" s="38">
        <v>6</v>
      </c>
      <c r="J138" s="38">
        <v>7</v>
      </c>
      <c r="K138" s="38">
        <f t="shared" si="5"/>
        <v>6.5</v>
      </c>
    </row>
    <row r="139" spans="1:11" ht="12.75" customHeight="1">
      <c r="A139" s="13" t="s">
        <v>148</v>
      </c>
      <c r="B139" s="6" t="s">
        <v>0</v>
      </c>
      <c r="C139" s="70">
        <v>2.4</v>
      </c>
      <c r="D139" s="70">
        <v>2.5</v>
      </c>
      <c r="E139" s="38">
        <v>2.4</v>
      </c>
      <c r="F139" s="38">
        <v>2.5</v>
      </c>
      <c r="G139" s="38">
        <v>2.5</v>
      </c>
      <c r="H139" s="38">
        <v>2.6</v>
      </c>
      <c r="I139" s="38">
        <v>2.5</v>
      </c>
      <c r="J139" s="38">
        <v>2.6</v>
      </c>
      <c r="K139" s="38">
        <f t="shared" si="5"/>
        <v>2.5</v>
      </c>
    </row>
    <row r="140" spans="1:11" ht="12.75" customHeight="1">
      <c r="A140" s="13" t="s">
        <v>110</v>
      </c>
      <c r="B140" s="6" t="s">
        <v>0</v>
      </c>
      <c r="C140" s="70">
        <v>2.2</v>
      </c>
      <c r="D140" s="70">
        <v>2.3</v>
      </c>
      <c r="E140" s="38">
        <v>2.2</v>
      </c>
      <c r="F140" s="38">
        <v>2.3</v>
      </c>
      <c r="G140" s="38">
        <v>2.3</v>
      </c>
      <c r="H140" s="38">
        <v>2.4</v>
      </c>
      <c r="I140" s="38">
        <v>2.3</v>
      </c>
      <c r="J140" s="38">
        <v>2.4</v>
      </c>
      <c r="K140" s="38">
        <f t="shared" si="5"/>
        <v>2.3</v>
      </c>
    </row>
    <row r="141" spans="1:11" ht="12.75" customHeight="1">
      <c r="A141" s="13" t="s">
        <v>111</v>
      </c>
      <c r="B141" s="6" t="s">
        <v>0</v>
      </c>
      <c r="C141" s="70">
        <v>2.55</v>
      </c>
      <c r="D141" s="70">
        <v>2.65</v>
      </c>
      <c r="E141" s="38">
        <v>2.55</v>
      </c>
      <c r="F141" s="38">
        <v>2.65</v>
      </c>
      <c r="G141" s="38">
        <v>2.6</v>
      </c>
      <c r="H141" s="38">
        <v>2.7</v>
      </c>
      <c r="I141" s="38">
        <v>2.6</v>
      </c>
      <c r="J141" s="38">
        <v>2.7</v>
      </c>
      <c r="K141" s="38">
        <f t="shared" si="5"/>
        <v>2.625</v>
      </c>
    </row>
    <row r="142" spans="1:11" ht="12.75" customHeight="1">
      <c r="A142" s="13" t="s">
        <v>112</v>
      </c>
      <c r="B142" s="6" t="s">
        <v>0</v>
      </c>
      <c r="C142" s="70" t="s">
        <v>158</v>
      </c>
      <c r="D142" s="70" t="s">
        <v>158</v>
      </c>
      <c r="E142" s="38" t="s">
        <v>158</v>
      </c>
      <c r="F142" s="38" t="s">
        <v>158</v>
      </c>
      <c r="G142" s="38" t="s">
        <v>158</v>
      </c>
      <c r="H142" s="38" t="s">
        <v>158</v>
      </c>
      <c r="I142" s="38" t="s">
        <v>158</v>
      </c>
      <c r="J142" s="38" t="s">
        <v>158</v>
      </c>
      <c r="K142" s="38" t="str">
        <f t="shared" si="5"/>
        <v>=</v>
      </c>
    </row>
    <row r="143" spans="1:11" ht="15.75" customHeight="1">
      <c r="A143" s="3" t="s">
        <v>59</v>
      </c>
      <c r="B143" s="2"/>
      <c r="C143" s="72"/>
      <c r="D143" s="72"/>
      <c r="E143" s="55"/>
      <c r="F143" s="55"/>
      <c r="G143" s="55"/>
      <c r="H143" s="55"/>
      <c r="I143" s="59"/>
      <c r="J143" s="59"/>
      <c r="K143" s="55"/>
    </row>
    <row r="144" spans="1:11" ht="12.75" customHeight="1">
      <c r="A144" s="13" t="s">
        <v>113</v>
      </c>
      <c r="B144" s="5" t="s">
        <v>69</v>
      </c>
      <c r="C144" s="70">
        <v>2.22</v>
      </c>
      <c r="D144" s="70">
        <v>2.26</v>
      </c>
      <c r="E144" s="38">
        <v>2.2</v>
      </c>
      <c r="F144" s="38">
        <v>2.24</v>
      </c>
      <c r="G144" s="38">
        <v>2.17</v>
      </c>
      <c r="H144" s="38">
        <v>2.21</v>
      </c>
      <c r="I144" s="38">
        <v>2.15</v>
      </c>
      <c r="J144" s="38">
        <v>2.19</v>
      </c>
      <c r="K144" s="38">
        <f>IF(ISERROR(AVERAGE(C144:J144)),"=",AVERAGE(C144:J144))</f>
        <v>2.205</v>
      </c>
    </row>
    <row r="145" spans="1:11" ht="12.75" customHeight="1">
      <c r="A145" s="13" t="s">
        <v>114</v>
      </c>
      <c r="B145" s="6" t="s">
        <v>0</v>
      </c>
      <c r="C145" s="70">
        <v>1.94</v>
      </c>
      <c r="D145" s="70">
        <v>1.99</v>
      </c>
      <c r="E145" s="38">
        <v>1.94</v>
      </c>
      <c r="F145" s="38">
        <v>1.99</v>
      </c>
      <c r="G145" s="38">
        <v>1.94</v>
      </c>
      <c r="H145" s="38">
        <v>1.99</v>
      </c>
      <c r="I145" s="38">
        <v>1.94</v>
      </c>
      <c r="J145" s="38">
        <v>1.99</v>
      </c>
      <c r="K145" s="38">
        <f>IF(ISERROR(AVERAGE(C145:J145)),"=",AVERAGE(C145:J145))</f>
        <v>1.9649999999999999</v>
      </c>
    </row>
    <row r="146" spans="1:11" ht="30" customHeight="1">
      <c r="A146" s="12" t="s">
        <v>161</v>
      </c>
      <c r="B146" s="2"/>
      <c r="C146" s="72"/>
      <c r="D146" s="72"/>
      <c r="E146" s="52"/>
      <c r="F146" s="53"/>
      <c r="G146" s="52"/>
      <c r="H146" s="53"/>
      <c r="I146" s="57"/>
      <c r="J146" s="54"/>
      <c r="K146" s="86"/>
    </row>
    <row r="147" spans="1:11" ht="15.75" customHeight="1">
      <c r="A147" s="3" t="s">
        <v>55</v>
      </c>
      <c r="B147" s="2"/>
      <c r="C147" s="72"/>
      <c r="D147" s="72"/>
      <c r="E147" s="54"/>
      <c r="F147" s="54"/>
      <c r="G147" s="54"/>
      <c r="H147" s="54"/>
      <c r="I147" s="54"/>
      <c r="J147" s="54"/>
      <c r="K147" s="86"/>
    </row>
    <row r="148" spans="1:11" ht="12.75" customHeight="1">
      <c r="A148" s="13" t="s">
        <v>149</v>
      </c>
      <c r="B148" s="5" t="s">
        <v>68</v>
      </c>
      <c r="C148" s="70">
        <v>14</v>
      </c>
      <c r="D148" s="70">
        <v>16</v>
      </c>
      <c r="E148" s="42">
        <v>13.5</v>
      </c>
      <c r="F148" s="42">
        <v>15.5</v>
      </c>
      <c r="G148" s="42">
        <v>13.5</v>
      </c>
      <c r="H148" s="42">
        <v>15.5</v>
      </c>
      <c r="I148" s="42" t="s">
        <v>158</v>
      </c>
      <c r="J148" s="42" t="s">
        <v>158</v>
      </c>
      <c r="K148" s="42">
        <f>IF(ISERROR(AVERAGE(C148:J148)),"=",AVERAGE(C148:J148))</f>
        <v>14.666666666666666</v>
      </c>
    </row>
    <row r="149" spans="1:11" ht="12.75" customHeight="1">
      <c r="A149" s="13" t="s">
        <v>150</v>
      </c>
      <c r="B149" s="6" t="s">
        <v>0</v>
      </c>
      <c r="C149" s="73">
        <v>17.5</v>
      </c>
      <c r="D149" s="73">
        <v>19.5</v>
      </c>
      <c r="E149" s="43">
        <v>17</v>
      </c>
      <c r="F149" s="43">
        <v>19</v>
      </c>
      <c r="G149" s="43">
        <v>17</v>
      </c>
      <c r="H149" s="43">
        <v>19</v>
      </c>
      <c r="I149" s="43" t="s">
        <v>158</v>
      </c>
      <c r="J149" s="43" t="s">
        <v>158</v>
      </c>
      <c r="K149" s="43">
        <f>IF(ISERROR(AVERAGE(C149:J149)),"=",AVERAGE(C149:J149))</f>
        <v>18.166666666666668</v>
      </c>
    </row>
    <row r="150" spans="1:11" ht="12.75" customHeight="1">
      <c r="A150" s="13" t="s">
        <v>75</v>
      </c>
      <c r="B150" s="6" t="s">
        <v>0</v>
      </c>
      <c r="C150" s="70" t="s">
        <v>158</v>
      </c>
      <c r="D150" s="70" t="s">
        <v>158</v>
      </c>
      <c r="E150" s="48" t="s">
        <v>158</v>
      </c>
      <c r="F150" s="48" t="s">
        <v>158</v>
      </c>
      <c r="G150" s="48" t="s">
        <v>158</v>
      </c>
      <c r="H150" s="48" t="s">
        <v>158</v>
      </c>
      <c r="I150" s="48" t="s">
        <v>158</v>
      </c>
      <c r="J150" s="48" t="s">
        <v>158</v>
      </c>
      <c r="K150" s="48" t="str">
        <f>IF(ISERROR(AVERAGE(C150:J150)),"=",AVERAGE(C150:J150))</f>
        <v>=</v>
      </c>
    </row>
    <row r="151" spans="1:11" ht="12.75" customHeight="1">
      <c r="A151" s="13" t="s">
        <v>75</v>
      </c>
      <c r="B151" s="6" t="s">
        <v>71</v>
      </c>
      <c r="C151" s="70" t="s">
        <v>158</v>
      </c>
      <c r="D151" s="70" t="s">
        <v>158</v>
      </c>
      <c r="E151" s="48" t="s">
        <v>158</v>
      </c>
      <c r="F151" s="48" t="s">
        <v>158</v>
      </c>
      <c r="G151" s="48" t="s">
        <v>158</v>
      </c>
      <c r="H151" s="48" t="s">
        <v>158</v>
      </c>
      <c r="I151" s="48" t="s">
        <v>158</v>
      </c>
      <c r="J151" s="48" t="s">
        <v>158</v>
      </c>
      <c r="K151" s="48" t="str">
        <f>IF(ISERROR(AVERAGE(C151:J151)),"=",AVERAGE(C151:J151))</f>
        <v>=</v>
      </c>
    </row>
    <row r="152" spans="1:11" ht="15.75" customHeight="1">
      <c r="A152" s="3" t="s">
        <v>56</v>
      </c>
      <c r="B152" s="2"/>
      <c r="C152" s="72"/>
      <c r="D152" s="72"/>
      <c r="E152" s="40"/>
      <c r="F152" s="40"/>
      <c r="G152" s="40"/>
      <c r="H152" s="40"/>
      <c r="I152" s="41"/>
      <c r="J152" s="41"/>
      <c r="K152" s="40"/>
    </row>
    <row r="153" spans="1:11" ht="12.75" customHeight="1">
      <c r="A153" s="13" t="s">
        <v>120</v>
      </c>
      <c r="B153" s="5" t="s">
        <v>68</v>
      </c>
      <c r="C153" s="70" t="s">
        <v>158</v>
      </c>
      <c r="D153" s="70" t="s">
        <v>158</v>
      </c>
      <c r="E153" s="38" t="s">
        <v>158</v>
      </c>
      <c r="F153" s="38" t="s">
        <v>158</v>
      </c>
      <c r="G153" s="38" t="s">
        <v>158</v>
      </c>
      <c r="H153" s="38" t="s">
        <v>158</v>
      </c>
      <c r="I153" s="38" t="s">
        <v>158</v>
      </c>
      <c r="J153" s="38" t="s">
        <v>158</v>
      </c>
      <c r="K153" s="38" t="str">
        <f>IF(ISERROR(AVERAGE(C153:J153)),"=",AVERAGE(C153:J153))</f>
        <v>=</v>
      </c>
    </row>
    <row r="154" spans="1:11" ht="12.75" customHeight="1">
      <c r="A154" s="13" t="s">
        <v>151</v>
      </c>
      <c r="B154" s="5" t="s">
        <v>0</v>
      </c>
      <c r="C154" s="70">
        <v>9.5</v>
      </c>
      <c r="D154" s="70">
        <v>12.5</v>
      </c>
      <c r="E154" s="38">
        <v>9.5</v>
      </c>
      <c r="F154" s="38">
        <v>12.5</v>
      </c>
      <c r="G154" s="38">
        <v>9.5</v>
      </c>
      <c r="H154" s="38">
        <v>12.5</v>
      </c>
      <c r="I154" s="38">
        <v>8.5</v>
      </c>
      <c r="J154" s="38">
        <v>10.5</v>
      </c>
      <c r="K154" s="38">
        <f>IF(ISERROR(AVERAGE(C154:J154)),"=",AVERAGE(C154:J154))</f>
        <v>10.625</v>
      </c>
    </row>
    <row r="155" spans="1:11" ht="12.75" customHeight="1">
      <c r="A155" s="13" t="s">
        <v>152</v>
      </c>
      <c r="B155" s="6" t="s">
        <v>0</v>
      </c>
      <c r="C155" s="73">
        <v>4.5</v>
      </c>
      <c r="D155" s="73">
        <v>6</v>
      </c>
      <c r="E155" s="43">
        <v>4.5</v>
      </c>
      <c r="F155" s="43">
        <v>6</v>
      </c>
      <c r="G155" s="43">
        <v>4.5</v>
      </c>
      <c r="H155" s="43">
        <v>6</v>
      </c>
      <c r="I155" s="43" t="s">
        <v>158</v>
      </c>
      <c r="J155" s="43" t="s">
        <v>158</v>
      </c>
      <c r="K155" s="43">
        <f>IF(ISERROR(AVERAGE(C155:J155)),"=",AVERAGE(C155:J155))</f>
        <v>5.25</v>
      </c>
    </row>
    <row r="156" spans="1:11" ht="30" customHeight="1">
      <c r="A156" s="12" t="s">
        <v>62</v>
      </c>
      <c r="B156" s="2"/>
      <c r="C156" s="72"/>
      <c r="D156" s="72"/>
      <c r="E156" s="40"/>
      <c r="F156" s="40"/>
      <c r="G156" s="40"/>
      <c r="H156" s="40"/>
      <c r="I156" s="41"/>
      <c r="J156" s="41"/>
      <c r="K156" s="40"/>
    </row>
    <row r="157" spans="1:11" ht="15.75" customHeight="1">
      <c r="A157" s="3" t="s">
        <v>83</v>
      </c>
      <c r="B157" s="2"/>
      <c r="C157" s="72"/>
      <c r="D157" s="72"/>
      <c r="E157" s="40"/>
      <c r="F157" s="40"/>
      <c r="G157" s="40"/>
      <c r="H157" s="40"/>
      <c r="I157" s="41"/>
      <c r="J157" s="41"/>
      <c r="K157" s="40"/>
    </row>
    <row r="158" spans="1:11" ht="12.75" customHeight="1">
      <c r="A158" s="13" t="s">
        <v>57</v>
      </c>
      <c r="B158" s="5" t="s">
        <v>68</v>
      </c>
      <c r="C158" s="70">
        <v>5.164568990894865</v>
      </c>
      <c r="D158" s="70">
        <v>7.8</v>
      </c>
      <c r="E158" s="42">
        <v>5.164568990894865</v>
      </c>
      <c r="F158" s="42">
        <v>7.8</v>
      </c>
      <c r="G158" s="42">
        <v>5.164568990894865</v>
      </c>
      <c r="H158" s="42">
        <v>7.8</v>
      </c>
      <c r="I158" s="42">
        <v>5.164568990894865</v>
      </c>
      <c r="J158" s="42">
        <v>7.8</v>
      </c>
      <c r="K158" s="42">
        <f>IF(ISERROR(AVERAGE(C158:J158)),"=",AVERAGE(C158:J158))</f>
        <v>6.4822844954474315</v>
      </c>
    </row>
    <row r="159" spans="1:11" ht="12.75" customHeight="1">
      <c r="A159" s="13" t="s">
        <v>80</v>
      </c>
      <c r="B159" s="6" t="s">
        <v>0</v>
      </c>
      <c r="C159" s="70">
        <v>0.5</v>
      </c>
      <c r="D159" s="70">
        <v>0.77</v>
      </c>
      <c r="E159" s="42">
        <v>0.5</v>
      </c>
      <c r="F159" s="42">
        <v>0.77</v>
      </c>
      <c r="G159" s="42">
        <v>0.5</v>
      </c>
      <c r="H159" s="42">
        <v>0.77</v>
      </c>
      <c r="I159" s="42">
        <v>0.5</v>
      </c>
      <c r="J159" s="42">
        <v>0.77</v>
      </c>
      <c r="K159" s="42">
        <f>IF(ISERROR(AVERAGE(C159:J159)),"=",AVERAGE(C159:J159))</f>
        <v>0.635</v>
      </c>
    </row>
    <row r="160" spans="1:11" ht="12.75" customHeight="1">
      <c r="A160" s="3" t="s">
        <v>153</v>
      </c>
      <c r="B160" s="2"/>
      <c r="C160" s="72"/>
      <c r="D160" s="72"/>
      <c r="E160" s="40"/>
      <c r="F160" s="40"/>
      <c r="G160" s="40"/>
      <c r="H160" s="40"/>
      <c r="I160" s="41"/>
      <c r="J160" s="41"/>
      <c r="K160" s="40"/>
    </row>
    <row r="161" spans="1:11" ht="12.75" customHeight="1">
      <c r="A161" s="13" t="s">
        <v>115</v>
      </c>
      <c r="B161" s="5" t="s">
        <v>68</v>
      </c>
      <c r="C161" s="70">
        <v>7.75</v>
      </c>
      <c r="D161" s="70">
        <v>11.87</v>
      </c>
      <c r="E161" s="42">
        <v>7.75</v>
      </c>
      <c r="F161" s="42">
        <v>11.87</v>
      </c>
      <c r="G161" s="42">
        <v>7.75</v>
      </c>
      <c r="H161" s="42">
        <v>11.87</v>
      </c>
      <c r="I161" s="42">
        <v>7.75</v>
      </c>
      <c r="J161" s="42">
        <v>11.87</v>
      </c>
      <c r="K161" s="42">
        <f>IF(ISERROR(AVERAGE(C161:J161)),"=",AVERAGE(C161:J161))</f>
        <v>9.809999999999999</v>
      </c>
    </row>
    <row r="162" spans="1:11" ht="12.75" customHeight="1">
      <c r="A162" s="13" t="s">
        <v>116</v>
      </c>
      <c r="B162" s="6" t="s">
        <v>0</v>
      </c>
      <c r="C162" s="70">
        <v>3</v>
      </c>
      <c r="D162" s="70">
        <v>5</v>
      </c>
      <c r="E162" s="42">
        <v>3</v>
      </c>
      <c r="F162" s="42">
        <v>5</v>
      </c>
      <c r="G162" s="42">
        <v>3</v>
      </c>
      <c r="H162" s="42">
        <v>5</v>
      </c>
      <c r="I162" s="42">
        <v>3</v>
      </c>
      <c r="J162" s="42">
        <v>5</v>
      </c>
      <c r="K162" s="42">
        <f>IF(ISERROR(AVERAGE(C162:J162)),"=",AVERAGE(C162:J162))</f>
        <v>4</v>
      </c>
    </row>
    <row r="163" spans="1:11" ht="12.75" customHeight="1">
      <c r="A163" s="13" t="s">
        <v>117</v>
      </c>
      <c r="B163" s="6" t="s">
        <v>0</v>
      </c>
      <c r="C163" s="70">
        <v>2.32</v>
      </c>
      <c r="D163" s="70">
        <v>3.35</v>
      </c>
      <c r="E163" s="42">
        <v>2.32</v>
      </c>
      <c r="F163" s="42">
        <v>3.35</v>
      </c>
      <c r="G163" s="42">
        <v>2.32</v>
      </c>
      <c r="H163" s="42">
        <v>3.35</v>
      </c>
      <c r="I163" s="42">
        <v>2.32</v>
      </c>
      <c r="J163" s="42">
        <v>3.35</v>
      </c>
      <c r="K163" s="42">
        <f>IF(ISERROR(AVERAGE(C163:J163)),"=",AVERAGE(C163:J163))</f>
        <v>2.8350000000000004</v>
      </c>
    </row>
    <row r="164" spans="1:8" ht="12.75" customHeight="1">
      <c r="A164" s="16"/>
      <c r="B164" s="11"/>
      <c r="C164" s="11"/>
      <c r="D164" s="11"/>
      <c r="E164" s="11"/>
      <c r="F164" s="11"/>
      <c r="G164" s="7"/>
      <c r="H164" s="7"/>
    </row>
    <row r="165" spans="1:8" ht="12.75">
      <c r="A165" s="26"/>
      <c r="B165" s="27"/>
      <c r="C165" s="27"/>
      <c r="D165" s="27"/>
      <c r="E165" s="27"/>
      <c r="F165" s="27"/>
      <c r="G165" s="28"/>
      <c r="H165" s="28"/>
    </row>
  </sheetData>
  <mergeCells count="16">
    <mergeCell ref="E117:F117"/>
    <mergeCell ref="I4:J4"/>
    <mergeCell ref="I60:J60"/>
    <mergeCell ref="G117:H117"/>
    <mergeCell ref="I113:J113"/>
    <mergeCell ref="I117:J117"/>
    <mergeCell ref="E113:F113"/>
    <mergeCell ref="G113:H113"/>
    <mergeCell ref="C113:D113"/>
    <mergeCell ref="A1:H1"/>
    <mergeCell ref="E4:F4"/>
    <mergeCell ref="E60:F60"/>
    <mergeCell ref="G60:H60"/>
    <mergeCell ref="G4:H4"/>
    <mergeCell ref="C4:D4"/>
    <mergeCell ref="C60:D60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N169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43.875" style="0" customWidth="1"/>
    <col min="2" max="6" width="7.625" style="0" customWidth="1"/>
    <col min="7" max="12" width="7.00390625" style="0" customWidth="1"/>
    <col min="13" max="13" width="8.375" style="0" customWidth="1"/>
    <col min="14" max="16384" width="9.625" style="0" customWidth="1"/>
  </cols>
  <sheetData>
    <row r="1" spans="1:8" ht="20.25" customHeight="1">
      <c r="A1" s="247" t="s">
        <v>74</v>
      </c>
      <c r="B1" s="247"/>
      <c r="C1" s="247"/>
      <c r="D1" s="247"/>
      <c r="E1" s="247"/>
      <c r="F1" s="247"/>
      <c r="G1" s="247"/>
      <c r="H1" s="247"/>
    </row>
    <row r="2" spans="1:8" ht="36" customHeight="1">
      <c r="A2" s="24" t="s">
        <v>239</v>
      </c>
      <c r="B2" s="24"/>
      <c r="C2" s="24"/>
      <c r="D2" s="24"/>
      <c r="E2" s="24"/>
      <c r="F2" s="24"/>
      <c r="G2" s="24"/>
      <c r="H2" s="24"/>
    </row>
    <row r="3" spans="1:8" ht="18.75" customHeight="1">
      <c r="A3" s="92" t="s">
        <v>176</v>
      </c>
      <c r="B3" s="24"/>
      <c r="C3" s="24"/>
      <c r="D3" s="24"/>
      <c r="E3" s="24"/>
      <c r="F3" s="24"/>
      <c r="G3" s="24"/>
      <c r="H3" s="24"/>
    </row>
    <row r="4" spans="1:13" ht="12.75">
      <c r="A4" s="31"/>
      <c r="B4" s="32"/>
      <c r="C4" s="249" t="s">
        <v>240</v>
      </c>
      <c r="D4" s="250"/>
      <c r="E4" s="249" t="s">
        <v>241</v>
      </c>
      <c r="F4" s="250"/>
      <c r="G4" s="249" t="s">
        <v>242</v>
      </c>
      <c r="H4" s="250"/>
      <c r="I4" s="249" t="s">
        <v>243</v>
      </c>
      <c r="J4" s="250"/>
      <c r="K4" s="249" t="s">
        <v>244</v>
      </c>
      <c r="L4" s="250"/>
      <c r="M4" s="61" t="s">
        <v>160</v>
      </c>
    </row>
    <row r="5" spans="1:13" ht="15.75">
      <c r="A5" s="12" t="s">
        <v>81</v>
      </c>
      <c r="B5" s="20"/>
      <c r="C5" s="30" t="s">
        <v>41</v>
      </c>
      <c r="D5" s="30" t="s">
        <v>42</v>
      </c>
      <c r="E5" s="30" t="s">
        <v>41</v>
      </c>
      <c r="F5" s="30" t="s">
        <v>42</v>
      </c>
      <c r="G5" s="30" t="s">
        <v>41</v>
      </c>
      <c r="H5" s="30" t="s">
        <v>42</v>
      </c>
      <c r="I5" s="30" t="s">
        <v>41</v>
      </c>
      <c r="J5" s="30" t="s">
        <v>42</v>
      </c>
      <c r="K5" s="30" t="s">
        <v>41</v>
      </c>
      <c r="L5" s="30" t="s">
        <v>42</v>
      </c>
      <c r="M5" s="62" t="s">
        <v>245</v>
      </c>
    </row>
    <row r="6" spans="1:13" ht="12.75" customHeight="1">
      <c r="A6" s="3" t="s">
        <v>94</v>
      </c>
      <c r="B6" s="2"/>
      <c r="C6" s="2"/>
      <c r="D6" s="2"/>
      <c r="E6" s="21"/>
      <c r="F6" s="21"/>
      <c r="G6" s="21"/>
      <c r="H6" s="21"/>
      <c r="I6" s="21"/>
      <c r="J6" s="21"/>
      <c r="K6" s="21"/>
      <c r="L6" s="21"/>
      <c r="M6" s="63"/>
    </row>
    <row r="7" spans="1:14" ht="12.75" customHeight="1">
      <c r="A7" s="13" t="s">
        <v>92</v>
      </c>
      <c r="B7" s="5" t="s">
        <v>67</v>
      </c>
      <c r="C7" s="70" t="s">
        <v>158</v>
      </c>
      <c r="D7" s="70" t="s">
        <v>158</v>
      </c>
      <c r="E7" s="38" t="s">
        <v>158</v>
      </c>
      <c r="F7" s="38" t="s">
        <v>158</v>
      </c>
      <c r="G7" s="38" t="s">
        <v>158</v>
      </c>
      <c r="H7" s="38" t="s">
        <v>158</v>
      </c>
      <c r="I7" s="38" t="s">
        <v>158</v>
      </c>
      <c r="J7" s="38" t="s">
        <v>158</v>
      </c>
      <c r="K7" s="38" t="s">
        <v>158</v>
      </c>
      <c r="L7" s="38" t="s">
        <v>158</v>
      </c>
      <c r="M7" s="82" t="str">
        <f aca="true" t="shared" si="0" ref="M7:M13">IF(ISERROR(AVERAGE(C7:L7)),"=",AVERAGE(C7:L7))</f>
        <v>=</v>
      </c>
      <c r="N7" s="141"/>
    </row>
    <row r="8" spans="1:14" ht="12.75" customHeight="1">
      <c r="A8" s="13" t="s">
        <v>123</v>
      </c>
      <c r="B8" s="5" t="s">
        <v>0</v>
      </c>
      <c r="C8" s="70">
        <v>164</v>
      </c>
      <c r="D8" s="70">
        <v>166</v>
      </c>
      <c r="E8" s="38" t="s">
        <v>247</v>
      </c>
      <c r="F8" s="38" t="s">
        <v>247</v>
      </c>
      <c r="G8" s="38" t="s">
        <v>247</v>
      </c>
      <c r="H8" s="38" t="s">
        <v>247</v>
      </c>
      <c r="I8" s="38" t="s">
        <v>247</v>
      </c>
      <c r="J8" s="38" t="s">
        <v>247</v>
      </c>
      <c r="K8" s="38" t="s">
        <v>247</v>
      </c>
      <c r="L8" s="38" t="s">
        <v>247</v>
      </c>
      <c r="M8" s="83">
        <f t="shared" si="0"/>
        <v>165</v>
      </c>
      <c r="N8" s="141"/>
    </row>
    <row r="9" spans="1:14" ht="12.75" customHeight="1">
      <c r="A9" s="13" t="s">
        <v>124</v>
      </c>
      <c r="B9" s="6" t="s">
        <v>0</v>
      </c>
      <c r="C9" s="70">
        <v>162</v>
      </c>
      <c r="D9" s="70">
        <v>164</v>
      </c>
      <c r="E9" s="38" t="s">
        <v>247</v>
      </c>
      <c r="F9" s="38" t="s">
        <v>247</v>
      </c>
      <c r="G9" s="38" t="s">
        <v>247</v>
      </c>
      <c r="H9" s="38" t="s">
        <v>247</v>
      </c>
      <c r="I9" s="38" t="s">
        <v>247</v>
      </c>
      <c r="J9" s="38" t="s">
        <v>247</v>
      </c>
      <c r="K9" s="38" t="s">
        <v>247</v>
      </c>
      <c r="L9" s="38" t="s">
        <v>247</v>
      </c>
      <c r="M9" s="83">
        <f t="shared" si="0"/>
        <v>163</v>
      </c>
      <c r="N9" s="141"/>
    </row>
    <row r="10" spans="1:14" ht="12.75" customHeight="1">
      <c r="A10" s="14" t="s">
        <v>125</v>
      </c>
      <c r="B10" s="6" t="s">
        <v>0</v>
      </c>
      <c r="C10" s="70">
        <v>163</v>
      </c>
      <c r="D10" s="70">
        <v>164</v>
      </c>
      <c r="E10" s="38" t="s">
        <v>247</v>
      </c>
      <c r="F10" s="38" t="s">
        <v>247</v>
      </c>
      <c r="G10" s="38" t="s">
        <v>247</v>
      </c>
      <c r="H10" s="38" t="s">
        <v>247</v>
      </c>
      <c r="I10" s="38" t="s">
        <v>247</v>
      </c>
      <c r="J10" s="38" t="s">
        <v>247</v>
      </c>
      <c r="K10" s="38" t="s">
        <v>247</v>
      </c>
      <c r="L10" s="38" t="s">
        <v>247</v>
      </c>
      <c r="M10" s="83">
        <f t="shared" si="0"/>
        <v>163.5</v>
      </c>
      <c r="N10" s="141"/>
    </row>
    <row r="11" spans="1:14" ht="12.75" customHeight="1">
      <c r="A11" s="14" t="s">
        <v>126</v>
      </c>
      <c r="B11" s="6" t="s">
        <v>0</v>
      </c>
      <c r="C11" s="70">
        <v>154</v>
      </c>
      <c r="D11" s="70">
        <v>158</v>
      </c>
      <c r="E11" s="38" t="s">
        <v>247</v>
      </c>
      <c r="F11" s="38" t="s">
        <v>247</v>
      </c>
      <c r="G11" s="38" t="s">
        <v>247</v>
      </c>
      <c r="H11" s="38" t="s">
        <v>247</v>
      </c>
      <c r="I11" s="38" t="s">
        <v>247</v>
      </c>
      <c r="J11" s="38" t="s">
        <v>247</v>
      </c>
      <c r="K11" s="38" t="s">
        <v>247</v>
      </c>
      <c r="L11" s="38" t="s">
        <v>247</v>
      </c>
      <c r="M11" s="83">
        <f t="shared" si="0"/>
        <v>156</v>
      </c>
      <c r="N11" s="141"/>
    </row>
    <row r="12" spans="1:14" ht="12.75" customHeight="1">
      <c r="A12" s="14" t="s">
        <v>127</v>
      </c>
      <c r="B12" s="6" t="s">
        <v>0</v>
      </c>
      <c r="C12" s="70">
        <v>173</v>
      </c>
      <c r="D12" s="70">
        <v>176</v>
      </c>
      <c r="E12" s="38" t="s">
        <v>247</v>
      </c>
      <c r="F12" s="38" t="s">
        <v>247</v>
      </c>
      <c r="G12" s="38" t="s">
        <v>247</v>
      </c>
      <c r="H12" s="38" t="s">
        <v>247</v>
      </c>
      <c r="I12" s="38" t="s">
        <v>247</v>
      </c>
      <c r="J12" s="38" t="s">
        <v>247</v>
      </c>
      <c r="K12" s="38" t="s">
        <v>247</v>
      </c>
      <c r="L12" s="38" t="s">
        <v>247</v>
      </c>
      <c r="M12" s="83">
        <f t="shared" si="0"/>
        <v>174.5</v>
      </c>
      <c r="N12" s="141"/>
    </row>
    <row r="13" spans="1:14" ht="12.75" customHeight="1">
      <c r="A13" s="14" t="s">
        <v>128</v>
      </c>
      <c r="B13" s="6" t="s">
        <v>0</v>
      </c>
      <c r="C13" s="70">
        <v>168</v>
      </c>
      <c r="D13" s="70">
        <v>173</v>
      </c>
      <c r="E13" s="38" t="s">
        <v>247</v>
      </c>
      <c r="F13" s="38" t="s">
        <v>247</v>
      </c>
      <c r="G13" s="38" t="s">
        <v>247</v>
      </c>
      <c r="H13" s="38" t="s">
        <v>247</v>
      </c>
      <c r="I13" s="38" t="s">
        <v>247</v>
      </c>
      <c r="J13" s="38" t="s">
        <v>247</v>
      </c>
      <c r="K13" s="38" t="s">
        <v>247</v>
      </c>
      <c r="L13" s="38" t="s">
        <v>247</v>
      </c>
      <c r="M13" s="83">
        <f t="shared" si="0"/>
        <v>170.5</v>
      </c>
      <c r="N13" s="141"/>
    </row>
    <row r="14" spans="1:14" ht="12.75" customHeight="1">
      <c r="A14" s="3" t="s">
        <v>93</v>
      </c>
      <c r="B14" s="7"/>
      <c r="C14" s="71"/>
      <c r="D14" s="71"/>
      <c r="E14" s="40"/>
      <c r="F14" s="40"/>
      <c r="G14" s="40"/>
      <c r="H14" s="40"/>
      <c r="I14" s="41"/>
      <c r="J14" s="41"/>
      <c r="K14" s="41"/>
      <c r="L14" s="41"/>
      <c r="M14" s="84"/>
      <c r="N14" s="141"/>
    </row>
    <row r="15" spans="1:14" ht="12.75" customHeight="1">
      <c r="A15" s="13" t="s">
        <v>2</v>
      </c>
      <c r="B15" s="5" t="s">
        <v>67</v>
      </c>
      <c r="C15" s="70" t="s">
        <v>158</v>
      </c>
      <c r="D15" s="70" t="s">
        <v>158</v>
      </c>
      <c r="E15" s="38" t="s">
        <v>158</v>
      </c>
      <c r="F15" s="38" t="s">
        <v>158</v>
      </c>
      <c r="G15" s="38" t="s">
        <v>158</v>
      </c>
      <c r="H15" s="38" t="s">
        <v>158</v>
      </c>
      <c r="I15" s="38" t="s">
        <v>158</v>
      </c>
      <c r="J15" s="38" t="s">
        <v>158</v>
      </c>
      <c r="K15" s="38" t="s">
        <v>158</v>
      </c>
      <c r="L15" s="38" t="s">
        <v>158</v>
      </c>
      <c r="M15" s="82" t="str">
        <f>IF(ISERROR(AVERAGE(C15:L15)),"=",AVERAGE(C15:L15))</f>
        <v>=</v>
      </c>
      <c r="N15" s="141"/>
    </row>
    <row r="16" spans="1:14" ht="12.75" customHeight="1">
      <c r="A16" s="13" t="s">
        <v>1</v>
      </c>
      <c r="B16" s="6" t="s">
        <v>0</v>
      </c>
      <c r="C16" s="70" t="s">
        <v>158</v>
      </c>
      <c r="D16" s="70" t="s">
        <v>158</v>
      </c>
      <c r="E16" s="38" t="s">
        <v>158</v>
      </c>
      <c r="F16" s="38" t="s">
        <v>158</v>
      </c>
      <c r="G16" s="38" t="s">
        <v>158</v>
      </c>
      <c r="H16" s="38" t="s">
        <v>158</v>
      </c>
      <c r="I16" s="38" t="s">
        <v>158</v>
      </c>
      <c r="J16" s="38" t="s">
        <v>158</v>
      </c>
      <c r="K16" s="38" t="s">
        <v>158</v>
      </c>
      <c r="L16" s="38" t="s">
        <v>158</v>
      </c>
      <c r="M16" s="83" t="str">
        <f>IF(ISERROR(AVERAGE(C16:L16)),"=",AVERAGE(C16:L16))</f>
        <v>=</v>
      </c>
      <c r="N16" s="141"/>
    </row>
    <row r="17" spans="1:14" ht="12.75" customHeight="1">
      <c r="A17" s="142" t="s">
        <v>93</v>
      </c>
      <c r="B17" s="143"/>
      <c r="C17" s="144"/>
      <c r="D17" s="144"/>
      <c r="E17" s="145"/>
      <c r="F17" s="145"/>
      <c r="G17" s="145"/>
      <c r="H17" s="145"/>
      <c r="I17" s="146"/>
      <c r="J17" s="146"/>
      <c r="K17" s="146"/>
      <c r="L17" s="146"/>
      <c r="M17" s="147"/>
      <c r="N17" s="141"/>
    </row>
    <row r="18" spans="1:14" ht="12.75" customHeight="1">
      <c r="A18" s="148" t="s">
        <v>251</v>
      </c>
      <c r="B18" s="149" t="s">
        <v>67</v>
      </c>
      <c r="C18" s="150" t="s">
        <v>158</v>
      </c>
      <c r="D18" s="150" t="s">
        <v>158</v>
      </c>
      <c r="E18" s="150" t="s">
        <v>158</v>
      </c>
      <c r="F18" s="150" t="s">
        <v>158</v>
      </c>
      <c r="G18" s="150" t="s">
        <v>158</v>
      </c>
      <c r="H18" s="150" t="s">
        <v>158</v>
      </c>
      <c r="I18" s="150" t="s">
        <v>158</v>
      </c>
      <c r="J18" s="150" t="s">
        <v>158</v>
      </c>
      <c r="K18" s="150">
        <v>121</v>
      </c>
      <c r="L18" s="150">
        <v>124</v>
      </c>
      <c r="M18" s="151">
        <f>IF(ISERROR(AVERAGE(C18:L18)),"=",AVERAGE(C18:L18))</f>
        <v>122.5</v>
      </c>
      <c r="N18" s="141"/>
    </row>
    <row r="19" spans="1:14" ht="12.75" customHeight="1">
      <c r="A19" s="148" t="s">
        <v>252</v>
      </c>
      <c r="B19" s="152" t="s">
        <v>0</v>
      </c>
      <c r="C19" s="150" t="s">
        <v>158</v>
      </c>
      <c r="D19" s="150" t="s">
        <v>158</v>
      </c>
      <c r="E19" s="150" t="s">
        <v>158</v>
      </c>
      <c r="F19" s="150" t="s">
        <v>158</v>
      </c>
      <c r="G19" s="150" t="s">
        <v>158</v>
      </c>
      <c r="H19" s="150" t="s">
        <v>158</v>
      </c>
      <c r="I19" s="150" t="s">
        <v>158</v>
      </c>
      <c r="J19" s="150" t="s">
        <v>158</v>
      </c>
      <c r="K19" s="150">
        <v>115</v>
      </c>
      <c r="L19" s="150">
        <v>120</v>
      </c>
      <c r="M19" s="153">
        <f>IF(ISERROR(AVERAGE(C19:L19)),"=",AVERAGE(C19:L19))</f>
        <v>117.5</v>
      </c>
      <c r="N19" s="141"/>
    </row>
    <row r="20" spans="1:14" ht="12.75" customHeight="1">
      <c r="A20" s="3" t="s">
        <v>95</v>
      </c>
      <c r="B20" s="2"/>
      <c r="C20" s="72"/>
      <c r="D20" s="72"/>
      <c r="E20" s="40"/>
      <c r="F20" s="40"/>
      <c r="G20" s="40"/>
      <c r="H20" s="40"/>
      <c r="I20" s="41"/>
      <c r="J20" s="41"/>
      <c r="K20" s="41"/>
      <c r="L20" s="41"/>
      <c r="M20" s="84"/>
      <c r="N20" s="141"/>
    </row>
    <row r="21" spans="1:14" ht="12.75" customHeight="1">
      <c r="A21" s="13" t="s">
        <v>43</v>
      </c>
      <c r="B21" s="5" t="s">
        <v>67</v>
      </c>
      <c r="C21" s="70">
        <v>172</v>
      </c>
      <c r="D21" s="70">
        <v>173</v>
      </c>
      <c r="E21" s="42">
        <v>167</v>
      </c>
      <c r="F21" s="42">
        <v>168</v>
      </c>
      <c r="G21" s="42">
        <v>163</v>
      </c>
      <c r="H21" s="42">
        <v>164</v>
      </c>
      <c r="I21" s="42">
        <v>154</v>
      </c>
      <c r="J21" s="42">
        <v>155</v>
      </c>
      <c r="K21" s="42">
        <v>162</v>
      </c>
      <c r="L21" s="42">
        <v>163</v>
      </c>
      <c r="M21" s="82">
        <f>IF(ISERROR(AVERAGE(C21:L21)),"=",AVERAGE(C21:L21))</f>
        <v>164.1</v>
      </c>
      <c r="N21" s="141"/>
    </row>
    <row r="22" spans="1:14" ht="12.75" customHeight="1">
      <c r="A22" s="13" t="s">
        <v>3</v>
      </c>
      <c r="B22" s="5" t="s">
        <v>0</v>
      </c>
      <c r="C22" s="70" t="s">
        <v>158</v>
      </c>
      <c r="D22" s="70" t="s">
        <v>158</v>
      </c>
      <c r="E22" s="43" t="s">
        <v>158</v>
      </c>
      <c r="F22" s="43" t="s">
        <v>158</v>
      </c>
      <c r="G22" s="43" t="s">
        <v>158</v>
      </c>
      <c r="H22" s="43" t="s">
        <v>158</v>
      </c>
      <c r="I22" s="43" t="s">
        <v>158</v>
      </c>
      <c r="J22" s="43" t="s">
        <v>158</v>
      </c>
      <c r="K22" s="43" t="s">
        <v>158</v>
      </c>
      <c r="L22" s="43" t="s">
        <v>158</v>
      </c>
      <c r="M22" s="83" t="str">
        <f>IF(ISERROR(AVERAGE(C22:L22)),"=",AVERAGE(C22:L22))</f>
        <v>=</v>
      </c>
      <c r="N22" s="141"/>
    </row>
    <row r="23" spans="1:14" ht="12.75" customHeight="1">
      <c r="A23" s="3" t="s">
        <v>154</v>
      </c>
      <c r="B23" s="2"/>
      <c r="C23" s="72"/>
      <c r="D23" s="72"/>
      <c r="E23" s="44"/>
      <c r="F23" s="45"/>
      <c r="G23" s="44"/>
      <c r="H23" s="45"/>
      <c r="I23" s="69"/>
      <c r="J23" s="46"/>
      <c r="K23" s="69"/>
      <c r="L23" s="46"/>
      <c r="M23" s="84"/>
      <c r="N23" s="141"/>
    </row>
    <row r="24" spans="1:14" ht="12.75" customHeight="1">
      <c r="A24" s="13" t="s">
        <v>4</v>
      </c>
      <c r="B24" s="5" t="s">
        <v>67</v>
      </c>
      <c r="C24" s="70">
        <v>443.5</v>
      </c>
      <c r="D24" s="70">
        <v>448.5</v>
      </c>
      <c r="E24" s="42">
        <v>443.5</v>
      </c>
      <c r="F24" s="42">
        <v>448.5</v>
      </c>
      <c r="G24" s="42">
        <v>443.5</v>
      </c>
      <c r="H24" s="42">
        <v>448.5</v>
      </c>
      <c r="I24" s="42">
        <v>443.5</v>
      </c>
      <c r="J24" s="42">
        <v>448.5</v>
      </c>
      <c r="K24" s="42">
        <v>443.5</v>
      </c>
      <c r="L24" s="42">
        <v>448.5</v>
      </c>
      <c r="M24" s="82">
        <f>IF(ISERROR(AVERAGE(C24:L24)),"=",AVERAGE(C24:L24))</f>
        <v>446</v>
      </c>
      <c r="N24" s="141"/>
    </row>
    <row r="25" spans="1:14" ht="12.75" customHeight="1">
      <c r="A25" s="13" t="s">
        <v>5</v>
      </c>
      <c r="B25" s="6" t="s">
        <v>0</v>
      </c>
      <c r="C25" s="73">
        <v>363.5</v>
      </c>
      <c r="D25" s="73">
        <v>366</v>
      </c>
      <c r="E25" s="43">
        <v>363.5</v>
      </c>
      <c r="F25" s="43">
        <v>366</v>
      </c>
      <c r="G25" s="43">
        <v>363.5</v>
      </c>
      <c r="H25" s="43">
        <v>366</v>
      </c>
      <c r="I25" s="43">
        <v>363.5</v>
      </c>
      <c r="J25" s="43">
        <v>366</v>
      </c>
      <c r="K25" s="43">
        <v>363.5</v>
      </c>
      <c r="L25" s="43">
        <v>366</v>
      </c>
      <c r="M25" s="83">
        <f>IF(ISERROR(AVERAGE(C25:L25)),"=",AVERAGE(C25:L25))</f>
        <v>364.75</v>
      </c>
      <c r="N25" s="141"/>
    </row>
    <row r="26" spans="1:14" ht="12.75" customHeight="1">
      <c r="A26" s="13" t="s">
        <v>6</v>
      </c>
      <c r="B26" s="6" t="s">
        <v>0</v>
      </c>
      <c r="C26" s="73">
        <v>345.5</v>
      </c>
      <c r="D26" s="73">
        <v>350.5</v>
      </c>
      <c r="E26" s="43">
        <v>345.5</v>
      </c>
      <c r="F26" s="43">
        <v>350.5</v>
      </c>
      <c r="G26" s="43">
        <v>345.5</v>
      </c>
      <c r="H26" s="43">
        <v>350.5</v>
      </c>
      <c r="I26" s="43">
        <v>345.5</v>
      </c>
      <c r="J26" s="43">
        <v>350.5</v>
      </c>
      <c r="K26" s="43">
        <v>345.5</v>
      </c>
      <c r="L26" s="43">
        <v>350.5</v>
      </c>
      <c r="M26" s="83">
        <f>IF(ISERROR(AVERAGE(C26:L26)),"=",AVERAGE(C26:L26))</f>
        <v>348</v>
      </c>
      <c r="N26" s="141"/>
    </row>
    <row r="27" spans="1:14" ht="12.75" customHeight="1">
      <c r="A27" s="3" t="s">
        <v>155</v>
      </c>
      <c r="B27" s="22"/>
      <c r="C27" s="74"/>
      <c r="D27" s="74"/>
      <c r="E27" s="46"/>
      <c r="F27" s="46"/>
      <c r="G27" s="46"/>
      <c r="H27" s="46"/>
      <c r="I27" s="46"/>
      <c r="J27" s="46"/>
      <c r="K27" s="46"/>
      <c r="L27" s="46"/>
      <c r="M27" s="84"/>
      <c r="N27" s="141"/>
    </row>
    <row r="28" spans="1:14" ht="12.75" customHeight="1">
      <c r="A28" s="13" t="s">
        <v>45</v>
      </c>
      <c r="B28" s="5" t="s">
        <v>67</v>
      </c>
      <c r="C28" s="70">
        <v>299</v>
      </c>
      <c r="D28" s="70">
        <v>304</v>
      </c>
      <c r="E28" s="42">
        <v>299</v>
      </c>
      <c r="F28" s="42">
        <v>304</v>
      </c>
      <c r="G28" s="42">
        <v>299</v>
      </c>
      <c r="H28" s="42">
        <v>304</v>
      </c>
      <c r="I28" s="42">
        <v>299</v>
      </c>
      <c r="J28" s="42">
        <v>304</v>
      </c>
      <c r="K28" s="42">
        <v>299</v>
      </c>
      <c r="L28" s="42">
        <v>304</v>
      </c>
      <c r="M28" s="82">
        <f>IF(ISERROR(AVERAGE(C28:L28)),"=",AVERAGE(C28:L28))</f>
        <v>301.5</v>
      </c>
      <c r="N28" s="141"/>
    </row>
    <row r="29" spans="1:14" ht="12.75" customHeight="1">
      <c r="A29" s="13" t="s">
        <v>46</v>
      </c>
      <c r="B29" s="6" t="s">
        <v>0</v>
      </c>
      <c r="C29" s="73">
        <v>288.5</v>
      </c>
      <c r="D29" s="73">
        <v>299</v>
      </c>
      <c r="E29" s="43">
        <v>288.5</v>
      </c>
      <c r="F29" s="43">
        <v>299</v>
      </c>
      <c r="G29" s="43">
        <v>288.5</v>
      </c>
      <c r="H29" s="43">
        <v>299</v>
      </c>
      <c r="I29" s="43">
        <v>288.5</v>
      </c>
      <c r="J29" s="43">
        <v>299</v>
      </c>
      <c r="K29" s="43">
        <v>288.5</v>
      </c>
      <c r="L29" s="43">
        <v>299</v>
      </c>
      <c r="M29" s="83">
        <f>IF(ISERROR(AVERAGE(C29:L29)),"=",AVERAGE(C29:L29))</f>
        <v>293.75</v>
      </c>
      <c r="N29" s="141"/>
    </row>
    <row r="30" spans="1:14" ht="12.75" customHeight="1">
      <c r="A30" s="3" t="s">
        <v>156</v>
      </c>
      <c r="B30" s="8"/>
      <c r="C30" s="75"/>
      <c r="D30" s="75"/>
      <c r="E30" s="40"/>
      <c r="F30" s="40"/>
      <c r="G30" s="40"/>
      <c r="H30" s="40"/>
      <c r="I30" s="41"/>
      <c r="J30" s="41"/>
      <c r="K30" s="41"/>
      <c r="L30" s="41"/>
      <c r="M30" s="84"/>
      <c r="N30" s="141"/>
    </row>
    <row r="31" spans="1:14" ht="12.75" customHeight="1">
      <c r="A31" s="13" t="s">
        <v>8</v>
      </c>
      <c r="B31" s="5" t="s">
        <v>67</v>
      </c>
      <c r="C31" s="70">
        <v>201</v>
      </c>
      <c r="D31" s="70">
        <v>205</v>
      </c>
      <c r="E31" s="42">
        <v>196</v>
      </c>
      <c r="F31" s="42">
        <v>200</v>
      </c>
      <c r="G31" s="42">
        <v>191</v>
      </c>
      <c r="H31" s="42">
        <v>195</v>
      </c>
      <c r="I31" s="42">
        <v>181</v>
      </c>
      <c r="J31" s="42">
        <v>185</v>
      </c>
      <c r="K31" s="42">
        <v>189</v>
      </c>
      <c r="L31" s="42">
        <v>193</v>
      </c>
      <c r="M31" s="82">
        <f>IF(ISERROR(AVERAGE(C31:L31)),"=",AVERAGE(C31:L31))</f>
        <v>193.6</v>
      </c>
      <c r="N31" s="141"/>
    </row>
    <row r="32" spans="1:14" ht="12.75" customHeight="1">
      <c r="A32" s="13" t="s">
        <v>9</v>
      </c>
      <c r="B32" s="6" t="s">
        <v>0</v>
      </c>
      <c r="C32" s="73" t="s">
        <v>158</v>
      </c>
      <c r="D32" s="73" t="s">
        <v>158</v>
      </c>
      <c r="E32" s="43" t="s">
        <v>158</v>
      </c>
      <c r="F32" s="43" t="s">
        <v>158</v>
      </c>
      <c r="G32" s="43" t="s">
        <v>158</v>
      </c>
      <c r="H32" s="43" t="s">
        <v>158</v>
      </c>
      <c r="I32" s="43" t="s">
        <v>158</v>
      </c>
      <c r="J32" s="43" t="s">
        <v>158</v>
      </c>
      <c r="K32" s="43" t="s">
        <v>158</v>
      </c>
      <c r="L32" s="43" t="s">
        <v>158</v>
      </c>
      <c r="M32" s="83" t="str">
        <f>IF(ISERROR(AVERAGE(C32:L32)),"=",AVERAGE(C32:L32))</f>
        <v>=</v>
      </c>
      <c r="N32" s="141"/>
    </row>
    <row r="33" spans="1:14" ht="12.75" customHeight="1">
      <c r="A33" s="3" t="s">
        <v>63</v>
      </c>
      <c r="B33" s="8"/>
      <c r="C33" s="75"/>
      <c r="D33" s="75"/>
      <c r="E33" s="40"/>
      <c r="F33" s="47"/>
      <c r="G33" s="40"/>
      <c r="H33" s="47"/>
      <c r="I33" s="41"/>
      <c r="J33" s="47"/>
      <c r="K33" s="41"/>
      <c r="L33" s="47"/>
      <c r="M33" s="84"/>
      <c r="N33" s="141"/>
    </row>
    <row r="34" spans="1:14" ht="12.75" customHeight="1">
      <c r="A34" s="13" t="s">
        <v>10</v>
      </c>
      <c r="B34" s="5" t="s">
        <v>67</v>
      </c>
      <c r="C34" s="70">
        <v>166</v>
      </c>
      <c r="D34" s="70">
        <v>169</v>
      </c>
      <c r="E34" s="42">
        <v>174</v>
      </c>
      <c r="F34" s="42">
        <v>177</v>
      </c>
      <c r="G34" s="42">
        <v>191</v>
      </c>
      <c r="H34" s="42">
        <v>194</v>
      </c>
      <c r="I34" s="42">
        <v>191</v>
      </c>
      <c r="J34" s="42">
        <v>194</v>
      </c>
      <c r="K34" s="42">
        <v>186</v>
      </c>
      <c r="L34" s="42">
        <v>189</v>
      </c>
      <c r="M34" s="82">
        <f>IF(ISERROR(AVERAGE(C34:L34)),"=",AVERAGE(C34:L34))</f>
        <v>183.1</v>
      </c>
      <c r="N34" s="141"/>
    </row>
    <row r="35" spans="1:14" ht="12.75" customHeight="1">
      <c r="A35" s="13" t="s">
        <v>11</v>
      </c>
      <c r="B35" s="6" t="s">
        <v>0</v>
      </c>
      <c r="C35" s="70">
        <v>166</v>
      </c>
      <c r="D35" s="70">
        <v>169</v>
      </c>
      <c r="E35" s="42">
        <v>174</v>
      </c>
      <c r="F35" s="43">
        <v>177</v>
      </c>
      <c r="G35" s="42">
        <v>191</v>
      </c>
      <c r="H35" s="43">
        <v>194</v>
      </c>
      <c r="I35" s="42">
        <v>191</v>
      </c>
      <c r="J35" s="43">
        <v>194</v>
      </c>
      <c r="K35" s="42">
        <v>186</v>
      </c>
      <c r="L35" s="43">
        <v>189</v>
      </c>
      <c r="M35" s="83">
        <f>IF(ISERROR(AVERAGE(C35:L35)),"=",AVERAGE(C35:L35))</f>
        <v>183.1</v>
      </c>
      <c r="N35" s="141"/>
    </row>
    <row r="36" spans="1:14" ht="12.75" customHeight="1">
      <c r="A36" s="13" t="s">
        <v>12</v>
      </c>
      <c r="B36" s="6" t="s">
        <v>0</v>
      </c>
      <c r="C36" s="70">
        <v>169</v>
      </c>
      <c r="D36" s="70">
        <v>172</v>
      </c>
      <c r="E36" s="42">
        <v>177</v>
      </c>
      <c r="F36" s="43">
        <v>180</v>
      </c>
      <c r="G36" s="42">
        <v>194</v>
      </c>
      <c r="H36" s="43">
        <v>197</v>
      </c>
      <c r="I36" s="42">
        <v>194</v>
      </c>
      <c r="J36" s="43">
        <v>197</v>
      </c>
      <c r="K36" s="42">
        <v>189</v>
      </c>
      <c r="L36" s="43">
        <v>192</v>
      </c>
      <c r="M36" s="83">
        <f>IF(ISERROR(AVERAGE(C36:L36)),"=",AVERAGE(C36:L36))</f>
        <v>186.1</v>
      </c>
      <c r="N36" s="141"/>
    </row>
    <row r="37" spans="1:13" ht="12.75" customHeight="1">
      <c r="A37" s="13" t="s">
        <v>13</v>
      </c>
      <c r="B37" s="6" t="s">
        <v>0</v>
      </c>
      <c r="C37" s="70">
        <v>198</v>
      </c>
      <c r="D37" s="70">
        <v>200</v>
      </c>
      <c r="E37" s="42">
        <v>201</v>
      </c>
      <c r="F37" s="43">
        <v>203</v>
      </c>
      <c r="G37" s="42">
        <v>211</v>
      </c>
      <c r="H37" s="43">
        <v>213</v>
      </c>
      <c r="I37" s="42">
        <v>211</v>
      </c>
      <c r="J37" s="43">
        <v>213</v>
      </c>
      <c r="K37" s="42">
        <v>206</v>
      </c>
      <c r="L37" s="43">
        <v>208</v>
      </c>
      <c r="M37" s="83">
        <f>IF(ISERROR(AVERAGE(C37:L37)),"=",AVERAGE(C37:L37))</f>
        <v>206.4</v>
      </c>
    </row>
    <row r="38" spans="1:13" ht="12.75" customHeight="1">
      <c r="A38" s="3" t="s">
        <v>64</v>
      </c>
      <c r="B38" s="2"/>
      <c r="C38" s="72"/>
      <c r="D38" s="72"/>
      <c r="E38" s="40"/>
      <c r="F38" s="40"/>
      <c r="G38" s="40"/>
      <c r="H38" s="40"/>
      <c r="I38" s="41"/>
      <c r="J38" s="41"/>
      <c r="K38" s="41"/>
      <c r="L38" s="41"/>
      <c r="M38" s="84"/>
    </row>
    <row r="39" spans="1:13" ht="12.75" customHeight="1">
      <c r="A39" s="13" t="s">
        <v>47</v>
      </c>
      <c r="B39" s="5" t="s">
        <v>67</v>
      </c>
      <c r="C39" s="70" t="s">
        <v>158</v>
      </c>
      <c r="D39" s="70" t="s">
        <v>158</v>
      </c>
      <c r="E39" s="48" t="s">
        <v>158</v>
      </c>
      <c r="F39" s="48" t="s">
        <v>158</v>
      </c>
      <c r="G39" s="48" t="s">
        <v>158</v>
      </c>
      <c r="H39" s="48" t="s">
        <v>158</v>
      </c>
      <c r="I39" s="48" t="s">
        <v>158</v>
      </c>
      <c r="J39" s="48" t="s">
        <v>158</v>
      </c>
      <c r="K39" s="48" t="s">
        <v>158</v>
      </c>
      <c r="L39" s="48" t="s">
        <v>158</v>
      </c>
      <c r="M39" s="82" t="str">
        <f>IF(ISERROR(AVERAGE(C39:L39)),"=",AVERAGE(C39:L39))</f>
        <v>=</v>
      </c>
    </row>
    <row r="40" spans="1:13" ht="12.75" customHeight="1">
      <c r="A40" s="13" t="s">
        <v>48</v>
      </c>
      <c r="B40" s="6" t="s">
        <v>0</v>
      </c>
      <c r="C40" s="73" t="s">
        <v>158</v>
      </c>
      <c r="D40" s="73" t="s">
        <v>158</v>
      </c>
      <c r="E40" s="49" t="s">
        <v>158</v>
      </c>
      <c r="F40" s="49" t="s">
        <v>158</v>
      </c>
      <c r="G40" s="49" t="s">
        <v>158</v>
      </c>
      <c r="H40" s="49" t="s">
        <v>158</v>
      </c>
      <c r="I40" s="49" t="s">
        <v>158</v>
      </c>
      <c r="J40" s="49" t="s">
        <v>158</v>
      </c>
      <c r="K40" s="49" t="s">
        <v>158</v>
      </c>
      <c r="L40" s="49" t="s">
        <v>158</v>
      </c>
      <c r="M40" s="83" t="str">
        <f>IF(ISERROR(AVERAGE(C40:L40)),"=",AVERAGE(C40:L40))</f>
        <v>=</v>
      </c>
    </row>
    <row r="41" spans="1:13" ht="12.75" customHeight="1">
      <c r="A41" s="13" t="s">
        <v>49</v>
      </c>
      <c r="B41" s="6" t="s">
        <v>0</v>
      </c>
      <c r="C41" s="73" t="s">
        <v>158</v>
      </c>
      <c r="D41" s="73" t="s">
        <v>158</v>
      </c>
      <c r="E41" s="49" t="s">
        <v>158</v>
      </c>
      <c r="F41" s="49" t="s">
        <v>158</v>
      </c>
      <c r="G41" s="49" t="s">
        <v>158</v>
      </c>
      <c r="H41" s="49" t="s">
        <v>158</v>
      </c>
      <c r="I41" s="49" t="s">
        <v>158</v>
      </c>
      <c r="J41" s="49" t="s">
        <v>158</v>
      </c>
      <c r="K41" s="49" t="s">
        <v>158</v>
      </c>
      <c r="L41" s="49" t="s">
        <v>158</v>
      </c>
      <c r="M41" s="83" t="str">
        <f>IF(ISERROR(AVERAGE(C41:L41)),"=",AVERAGE(C41:L41))</f>
        <v>=</v>
      </c>
    </row>
    <row r="42" spans="1:13" ht="12.75" customHeight="1">
      <c r="A42" s="3" t="s">
        <v>96</v>
      </c>
      <c r="B42" s="2"/>
      <c r="C42" s="72"/>
      <c r="D42" s="72"/>
      <c r="E42" s="47"/>
      <c r="F42" s="47"/>
      <c r="G42" s="47"/>
      <c r="H42" s="47"/>
      <c r="I42" s="47"/>
      <c r="J42" s="47"/>
      <c r="K42" s="47"/>
      <c r="L42" s="47"/>
      <c r="M42" s="84" t="str">
        <f>IF(ISERROR(AVERAGE(C42:L42)),"=",AVERAGE(C42:L42))</f>
        <v>=</v>
      </c>
    </row>
    <row r="43" spans="1:13" ht="12.75" customHeight="1">
      <c r="A43" s="13" t="s">
        <v>14</v>
      </c>
      <c r="B43" s="5" t="s">
        <v>67</v>
      </c>
      <c r="C43" s="70">
        <v>280</v>
      </c>
      <c r="D43" s="70">
        <v>282</v>
      </c>
      <c r="E43" s="38" t="s">
        <v>247</v>
      </c>
      <c r="F43" s="38" t="s">
        <v>247</v>
      </c>
      <c r="G43" s="38" t="s">
        <v>247</v>
      </c>
      <c r="H43" s="38" t="s">
        <v>247</v>
      </c>
      <c r="I43" s="38" t="s">
        <v>247</v>
      </c>
      <c r="J43" s="38" t="s">
        <v>247</v>
      </c>
      <c r="K43" s="38" t="s">
        <v>247</v>
      </c>
      <c r="L43" s="38" t="s">
        <v>247</v>
      </c>
      <c r="M43" s="82">
        <f>IF(ISERROR(AVERAGE(C43:L43)),"=",AVERAGE(C43:L43))</f>
        <v>281</v>
      </c>
    </row>
    <row r="44" spans="1:13" ht="18" customHeight="1">
      <c r="A44" s="12" t="s">
        <v>97</v>
      </c>
      <c r="B44" s="2"/>
      <c r="C44" s="72"/>
      <c r="D44" s="72"/>
      <c r="E44" s="47"/>
      <c r="F44" s="47"/>
      <c r="G44" s="47"/>
      <c r="H44" s="47"/>
      <c r="I44" s="47"/>
      <c r="J44" s="47"/>
      <c r="K44" s="47"/>
      <c r="L44" s="47"/>
      <c r="M44" s="84"/>
    </row>
    <row r="45" spans="1:13" ht="12.75">
      <c r="A45" s="13" t="s">
        <v>250</v>
      </c>
      <c r="B45" s="5" t="s">
        <v>68</v>
      </c>
      <c r="C45" s="70">
        <v>160</v>
      </c>
      <c r="D45" s="70">
        <v>195</v>
      </c>
      <c r="E45" s="38">
        <v>140</v>
      </c>
      <c r="F45" s="38">
        <v>175</v>
      </c>
      <c r="G45" s="38">
        <v>130</v>
      </c>
      <c r="H45" s="38">
        <v>170</v>
      </c>
      <c r="I45" s="38">
        <v>100</v>
      </c>
      <c r="J45" s="38">
        <v>160</v>
      </c>
      <c r="K45" s="38">
        <v>100</v>
      </c>
      <c r="L45" s="38">
        <v>150</v>
      </c>
      <c r="M45" s="82">
        <f aca="true" t="shared" si="1" ref="M45:M61">IF(ISERROR(AVERAGE(C45:L45)),"=",AVERAGE(C45:L45))</f>
        <v>148</v>
      </c>
    </row>
    <row r="46" spans="1:13" ht="12.75">
      <c r="A46" s="13" t="s">
        <v>121</v>
      </c>
      <c r="B46" s="6" t="s">
        <v>0</v>
      </c>
      <c r="C46" s="70" t="s">
        <v>158</v>
      </c>
      <c r="D46" s="70" t="s">
        <v>158</v>
      </c>
      <c r="E46" s="38" t="s">
        <v>158</v>
      </c>
      <c r="F46" s="38" t="s">
        <v>158</v>
      </c>
      <c r="G46" s="38" t="s">
        <v>158</v>
      </c>
      <c r="H46" s="38" t="s">
        <v>158</v>
      </c>
      <c r="I46" s="38" t="s">
        <v>158</v>
      </c>
      <c r="J46" s="38" t="s">
        <v>158</v>
      </c>
      <c r="K46" s="38" t="s">
        <v>158</v>
      </c>
      <c r="L46" s="38" t="s">
        <v>158</v>
      </c>
      <c r="M46" s="83" t="str">
        <f t="shared" si="1"/>
        <v>=</v>
      </c>
    </row>
    <row r="47" spans="1:13" ht="12.75">
      <c r="A47" s="13" t="s">
        <v>122</v>
      </c>
      <c r="B47" s="6" t="s">
        <v>0</v>
      </c>
      <c r="C47" s="70" t="s">
        <v>158</v>
      </c>
      <c r="D47" s="70" t="s">
        <v>158</v>
      </c>
      <c r="E47" s="38" t="s">
        <v>158</v>
      </c>
      <c r="F47" s="38" t="s">
        <v>158</v>
      </c>
      <c r="G47" s="38" t="s">
        <v>158</v>
      </c>
      <c r="H47" s="38" t="s">
        <v>158</v>
      </c>
      <c r="I47" s="38" t="s">
        <v>158</v>
      </c>
      <c r="J47" s="38" t="s">
        <v>158</v>
      </c>
      <c r="K47" s="38" t="s">
        <v>158</v>
      </c>
      <c r="L47" s="38" t="s">
        <v>158</v>
      </c>
      <c r="M47" s="83" t="str">
        <f t="shared" si="1"/>
        <v>=</v>
      </c>
    </row>
    <row r="48" spans="1:13" ht="12.75">
      <c r="A48" s="13" t="s">
        <v>15</v>
      </c>
      <c r="B48" s="6" t="s">
        <v>0</v>
      </c>
      <c r="C48" s="73" t="s">
        <v>158</v>
      </c>
      <c r="D48" s="73" t="s">
        <v>158</v>
      </c>
      <c r="E48" s="50" t="s">
        <v>158</v>
      </c>
      <c r="F48" s="50" t="s">
        <v>158</v>
      </c>
      <c r="G48" s="50" t="s">
        <v>158</v>
      </c>
      <c r="H48" s="50" t="s">
        <v>158</v>
      </c>
      <c r="I48" s="50" t="s">
        <v>158</v>
      </c>
      <c r="J48" s="50" t="s">
        <v>158</v>
      </c>
      <c r="K48" s="50" t="s">
        <v>158</v>
      </c>
      <c r="L48" s="50" t="s">
        <v>158</v>
      </c>
      <c r="M48" s="83" t="str">
        <f t="shared" si="1"/>
        <v>=</v>
      </c>
    </row>
    <row r="49" spans="1:13" ht="12.75">
      <c r="A49" s="13" t="s">
        <v>131</v>
      </c>
      <c r="B49" s="6" t="s">
        <v>0</v>
      </c>
      <c r="C49" s="73" t="s">
        <v>158</v>
      </c>
      <c r="D49" s="73" t="s">
        <v>158</v>
      </c>
      <c r="E49" s="50" t="s">
        <v>158</v>
      </c>
      <c r="F49" s="50" t="s">
        <v>158</v>
      </c>
      <c r="G49" s="50" t="s">
        <v>158</v>
      </c>
      <c r="H49" s="50" t="s">
        <v>158</v>
      </c>
      <c r="I49" s="50" t="s">
        <v>158</v>
      </c>
      <c r="J49" s="50" t="s">
        <v>158</v>
      </c>
      <c r="K49" s="50" t="s">
        <v>158</v>
      </c>
      <c r="L49" s="50" t="s">
        <v>158</v>
      </c>
      <c r="M49" s="83" t="str">
        <f t="shared" si="1"/>
        <v>=</v>
      </c>
    </row>
    <row r="50" spans="1:13" ht="12.75">
      <c r="A50" s="13" t="s">
        <v>16</v>
      </c>
      <c r="B50" s="6" t="s">
        <v>0</v>
      </c>
      <c r="C50" s="73" t="s">
        <v>158</v>
      </c>
      <c r="D50" s="73" t="s">
        <v>158</v>
      </c>
      <c r="E50" s="50" t="s">
        <v>158</v>
      </c>
      <c r="F50" s="50" t="s">
        <v>158</v>
      </c>
      <c r="G50" s="50" t="s">
        <v>158</v>
      </c>
      <c r="H50" s="50" t="s">
        <v>158</v>
      </c>
      <c r="I50" s="50" t="s">
        <v>158</v>
      </c>
      <c r="J50" s="50" t="s">
        <v>158</v>
      </c>
      <c r="K50" s="50" t="s">
        <v>158</v>
      </c>
      <c r="L50" s="50" t="s">
        <v>158</v>
      </c>
      <c r="M50" s="83" t="str">
        <f t="shared" si="1"/>
        <v>=</v>
      </c>
    </row>
    <row r="51" spans="1:13" ht="12.75">
      <c r="A51" s="13" t="s">
        <v>17</v>
      </c>
      <c r="B51" s="6" t="s">
        <v>0</v>
      </c>
      <c r="C51" s="70" t="s">
        <v>158</v>
      </c>
      <c r="D51" s="70" t="s">
        <v>158</v>
      </c>
      <c r="E51" s="38" t="s">
        <v>158</v>
      </c>
      <c r="F51" s="38" t="s">
        <v>158</v>
      </c>
      <c r="G51" s="38" t="s">
        <v>158</v>
      </c>
      <c r="H51" s="38" t="s">
        <v>158</v>
      </c>
      <c r="I51" s="38" t="s">
        <v>158</v>
      </c>
      <c r="J51" s="38" t="s">
        <v>158</v>
      </c>
      <c r="K51" s="38" t="s">
        <v>158</v>
      </c>
      <c r="L51" s="38" t="s">
        <v>158</v>
      </c>
      <c r="M51" s="83" t="str">
        <f t="shared" si="1"/>
        <v>=</v>
      </c>
    </row>
    <row r="52" spans="1:13" ht="12.75">
      <c r="A52" s="13" t="s">
        <v>18</v>
      </c>
      <c r="B52" s="6" t="s">
        <v>0</v>
      </c>
      <c r="C52" s="70">
        <v>18</v>
      </c>
      <c r="D52" s="70">
        <v>21</v>
      </c>
      <c r="E52" s="38">
        <v>8</v>
      </c>
      <c r="F52" s="38">
        <v>11</v>
      </c>
      <c r="G52" s="38">
        <v>8</v>
      </c>
      <c r="H52" s="38">
        <v>13</v>
      </c>
      <c r="I52" s="38">
        <v>8</v>
      </c>
      <c r="J52" s="38">
        <v>13</v>
      </c>
      <c r="K52" s="38">
        <v>8</v>
      </c>
      <c r="L52" s="38">
        <v>13</v>
      </c>
      <c r="M52" s="83">
        <f t="shared" si="1"/>
        <v>12.1</v>
      </c>
    </row>
    <row r="53" spans="1:13" ht="12.75">
      <c r="A53" s="13" t="s">
        <v>19</v>
      </c>
      <c r="B53" s="6" t="s">
        <v>0</v>
      </c>
      <c r="C53" s="70">
        <v>30</v>
      </c>
      <c r="D53" s="70">
        <v>40</v>
      </c>
      <c r="E53" s="38">
        <v>21</v>
      </c>
      <c r="F53" s="38">
        <v>23</v>
      </c>
      <c r="G53" s="38">
        <v>18</v>
      </c>
      <c r="H53" s="38">
        <v>21</v>
      </c>
      <c r="I53" s="38">
        <v>18</v>
      </c>
      <c r="J53" s="38">
        <v>21</v>
      </c>
      <c r="K53" s="38">
        <v>18</v>
      </c>
      <c r="L53" s="38">
        <v>21</v>
      </c>
      <c r="M53" s="83">
        <f t="shared" si="1"/>
        <v>23.1</v>
      </c>
    </row>
    <row r="54" spans="1:13" ht="12.75">
      <c r="A54" s="13" t="s">
        <v>132</v>
      </c>
      <c r="B54" s="6" t="s">
        <v>0</v>
      </c>
      <c r="C54" s="70" t="s">
        <v>158</v>
      </c>
      <c r="D54" s="70" t="s">
        <v>158</v>
      </c>
      <c r="E54" s="38" t="s">
        <v>158</v>
      </c>
      <c r="F54" s="38" t="s">
        <v>158</v>
      </c>
      <c r="G54" s="38" t="s">
        <v>158</v>
      </c>
      <c r="H54" s="38" t="s">
        <v>158</v>
      </c>
      <c r="I54" s="38" t="s">
        <v>158</v>
      </c>
      <c r="J54" s="38" t="s">
        <v>158</v>
      </c>
      <c r="K54" s="38" t="s">
        <v>158</v>
      </c>
      <c r="L54" s="38" t="s">
        <v>158</v>
      </c>
      <c r="M54" s="83" t="str">
        <f t="shared" si="1"/>
        <v>=</v>
      </c>
    </row>
    <row r="55" spans="1:13" ht="12.75">
      <c r="A55" s="13" t="s">
        <v>20</v>
      </c>
      <c r="B55" s="6" t="s">
        <v>0</v>
      </c>
      <c r="C55" s="70" t="s">
        <v>158</v>
      </c>
      <c r="D55" s="70" t="s">
        <v>158</v>
      </c>
      <c r="E55" s="38">
        <v>250</v>
      </c>
      <c r="F55" s="38">
        <v>350</v>
      </c>
      <c r="G55" s="38">
        <v>90</v>
      </c>
      <c r="H55" s="38">
        <v>100</v>
      </c>
      <c r="I55" s="38">
        <v>90</v>
      </c>
      <c r="J55" s="38">
        <v>100</v>
      </c>
      <c r="K55" s="38">
        <v>80</v>
      </c>
      <c r="L55" s="38">
        <v>90</v>
      </c>
      <c r="M55" s="83">
        <f t="shared" si="1"/>
        <v>143.75</v>
      </c>
    </row>
    <row r="56" spans="1:13" ht="12.75">
      <c r="A56" s="13" t="s">
        <v>21</v>
      </c>
      <c r="B56" s="6" t="s">
        <v>0</v>
      </c>
      <c r="C56" s="70" t="s">
        <v>158</v>
      </c>
      <c r="D56" s="70" t="s">
        <v>158</v>
      </c>
      <c r="E56" s="38" t="s">
        <v>158</v>
      </c>
      <c r="F56" s="38" t="s">
        <v>158</v>
      </c>
      <c r="G56" s="38" t="s">
        <v>158</v>
      </c>
      <c r="H56" s="38" t="s">
        <v>158</v>
      </c>
      <c r="I56" s="38" t="s">
        <v>158</v>
      </c>
      <c r="J56" s="38" t="s">
        <v>158</v>
      </c>
      <c r="K56" s="38" t="s">
        <v>158</v>
      </c>
      <c r="L56" s="38" t="s">
        <v>158</v>
      </c>
      <c r="M56" s="83" t="str">
        <f t="shared" si="1"/>
        <v>=</v>
      </c>
    </row>
    <row r="57" spans="1:13" ht="12.75">
      <c r="A57" s="13" t="s">
        <v>133</v>
      </c>
      <c r="B57" s="6" t="s">
        <v>0</v>
      </c>
      <c r="C57" s="70" t="s">
        <v>158</v>
      </c>
      <c r="D57" s="70" t="s">
        <v>158</v>
      </c>
      <c r="E57" s="38" t="s">
        <v>158</v>
      </c>
      <c r="F57" s="38" t="s">
        <v>158</v>
      </c>
      <c r="G57" s="38" t="s">
        <v>158</v>
      </c>
      <c r="H57" s="38" t="s">
        <v>158</v>
      </c>
      <c r="I57" s="38" t="s">
        <v>158</v>
      </c>
      <c r="J57" s="38" t="s">
        <v>158</v>
      </c>
      <c r="K57" s="38" t="s">
        <v>158</v>
      </c>
      <c r="L57" s="38" t="s">
        <v>158</v>
      </c>
      <c r="M57" s="83" t="str">
        <f t="shared" si="1"/>
        <v>=</v>
      </c>
    </row>
    <row r="58" spans="1:13" ht="12.75">
      <c r="A58" s="13" t="s">
        <v>22</v>
      </c>
      <c r="B58" s="6" t="s">
        <v>0</v>
      </c>
      <c r="C58" s="70" t="s">
        <v>158</v>
      </c>
      <c r="D58" s="70" t="s">
        <v>158</v>
      </c>
      <c r="E58" s="38" t="s">
        <v>158</v>
      </c>
      <c r="F58" s="38" t="s">
        <v>158</v>
      </c>
      <c r="G58" s="38">
        <v>43</v>
      </c>
      <c r="H58" s="38">
        <v>46</v>
      </c>
      <c r="I58" s="38">
        <v>35</v>
      </c>
      <c r="J58" s="38">
        <v>43</v>
      </c>
      <c r="K58" s="38">
        <v>18</v>
      </c>
      <c r="L58" s="38">
        <v>31</v>
      </c>
      <c r="M58" s="83">
        <f t="shared" si="1"/>
        <v>36</v>
      </c>
    </row>
    <row r="59" spans="1:13" ht="12.75">
      <c r="A59" s="13" t="s">
        <v>23</v>
      </c>
      <c r="B59" s="6" t="s">
        <v>0</v>
      </c>
      <c r="C59" s="70" t="s">
        <v>158</v>
      </c>
      <c r="D59" s="70" t="s">
        <v>158</v>
      </c>
      <c r="E59" s="38" t="s">
        <v>158</v>
      </c>
      <c r="F59" s="38" t="s">
        <v>158</v>
      </c>
      <c r="G59" s="38" t="s">
        <v>158</v>
      </c>
      <c r="H59" s="38" t="s">
        <v>158</v>
      </c>
      <c r="I59" s="38" t="s">
        <v>158</v>
      </c>
      <c r="J59" s="38" t="s">
        <v>158</v>
      </c>
      <c r="K59" s="38" t="s">
        <v>158</v>
      </c>
      <c r="L59" s="38" t="s">
        <v>158</v>
      </c>
      <c r="M59" s="83" t="str">
        <f t="shared" si="1"/>
        <v>=</v>
      </c>
    </row>
    <row r="60" spans="1:13" ht="12.75">
      <c r="A60" s="13" t="s">
        <v>24</v>
      </c>
      <c r="B60" s="6" t="s">
        <v>0</v>
      </c>
      <c r="C60" s="70" t="s">
        <v>158</v>
      </c>
      <c r="D60" s="70" t="s">
        <v>158</v>
      </c>
      <c r="E60" s="38" t="s">
        <v>158</v>
      </c>
      <c r="F60" s="38" t="s">
        <v>158</v>
      </c>
      <c r="G60" s="38" t="s">
        <v>158</v>
      </c>
      <c r="H60" s="38" t="s">
        <v>158</v>
      </c>
      <c r="I60" s="38" t="s">
        <v>158</v>
      </c>
      <c r="J60" s="38" t="s">
        <v>158</v>
      </c>
      <c r="K60" s="38" t="s">
        <v>158</v>
      </c>
      <c r="L60" s="38" t="s">
        <v>158</v>
      </c>
      <c r="M60" s="83" t="str">
        <f t="shared" si="1"/>
        <v>=</v>
      </c>
    </row>
    <row r="61" spans="1:13" ht="12.75">
      <c r="A61" s="13" t="s">
        <v>159</v>
      </c>
      <c r="B61" s="6" t="s">
        <v>0</v>
      </c>
      <c r="C61" s="70">
        <v>90</v>
      </c>
      <c r="D61" s="70">
        <v>100</v>
      </c>
      <c r="E61" s="38">
        <v>90</v>
      </c>
      <c r="F61" s="38">
        <v>100</v>
      </c>
      <c r="G61" s="38">
        <v>90</v>
      </c>
      <c r="H61" s="38">
        <v>100</v>
      </c>
      <c r="I61" s="38">
        <v>80</v>
      </c>
      <c r="J61" s="38">
        <v>100</v>
      </c>
      <c r="K61" s="38">
        <v>70</v>
      </c>
      <c r="L61" s="38">
        <v>90</v>
      </c>
      <c r="M61" s="83">
        <f t="shared" si="1"/>
        <v>91</v>
      </c>
    </row>
    <row r="62" spans="1:12" ht="12.75">
      <c r="A62" s="35"/>
      <c r="B62" s="37"/>
      <c r="C62" s="37"/>
      <c r="D62" s="37"/>
      <c r="E62" s="36"/>
      <c r="F62" s="36"/>
      <c r="G62" s="36"/>
      <c r="H62" s="36"/>
      <c r="I62" s="36"/>
      <c r="J62" s="36"/>
      <c r="K62" s="36"/>
      <c r="L62" s="36"/>
    </row>
    <row r="63" spans="1:13" ht="12.75">
      <c r="A63" s="33"/>
      <c r="B63" s="34"/>
      <c r="C63" s="249" t="s">
        <v>240</v>
      </c>
      <c r="D63" s="250"/>
      <c r="E63" s="249" t="s">
        <v>241</v>
      </c>
      <c r="F63" s="250"/>
      <c r="G63" s="249" t="s">
        <v>242</v>
      </c>
      <c r="H63" s="250"/>
      <c r="I63" s="249" t="s">
        <v>243</v>
      </c>
      <c r="J63" s="250"/>
      <c r="K63" s="249" t="s">
        <v>244</v>
      </c>
      <c r="L63" s="250"/>
      <c r="M63" s="61" t="s">
        <v>160</v>
      </c>
    </row>
    <row r="64" spans="1:13" ht="15.75">
      <c r="A64" s="12" t="s">
        <v>98</v>
      </c>
      <c r="B64" s="1"/>
      <c r="C64" s="30" t="s">
        <v>41</v>
      </c>
      <c r="D64" s="30" t="s">
        <v>42</v>
      </c>
      <c r="E64" s="30" t="s">
        <v>41</v>
      </c>
      <c r="F64" s="30" t="s">
        <v>42</v>
      </c>
      <c r="G64" s="30" t="s">
        <v>41</v>
      </c>
      <c r="H64" s="30" t="s">
        <v>42</v>
      </c>
      <c r="I64" s="30" t="s">
        <v>41</v>
      </c>
      <c r="J64" s="30" t="s">
        <v>42</v>
      </c>
      <c r="K64" s="30" t="s">
        <v>41</v>
      </c>
      <c r="L64" s="30" t="s">
        <v>42</v>
      </c>
      <c r="M64" s="62" t="s">
        <v>246</v>
      </c>
    </row>
    <row r="65" spans="1:12" ht="12.75">
      <c r="A65" s="3" t="s">
        <v>66</v>
      </c>
      <c r="B65" s="9" t="s">
        <v>7</v>
      </c>
      <c r="C65" s="9"/>
      <c r="D65" s="9"/>
      <c r="E65" s="17"/>
      <c r="F65" s="17"/>
      <c r="G65" s="17"/>
      <c r="H65" s="17"/>
      <c r="I65" s="17"/>
      <c r="J65" s="17"/>
      <c r="K65" s="17"/>
      <c r="L65" s="17"/>
    </row>
    <row r="66" spans="1:13" ht="12.75">
      <c r="A66" s="13" t="s">
        <v>31</v>
      </c>
      <c r="B66" s="5" t="s">
        <v>68</v>
      </c>
      <c r="C66" s="70" t="s">
        <v>158</v>
      </c>
      <c r="D66" s="70" t="s">
        <v>158</v>
      </c>
      <c r="E66" s="38" t="s">
        <v>158</v>
      </c>
      <c r="F66" s="38" t="s">
        <v>158</v>
      </c>
      <c r="G66" s="38" t="s">
        <v>158</v>
      </c>
      <c r="H66" s="38" t="s">
        <v>158</v>
      </c>
      <c r="I66" s="38" t="s">
        <v>158</v>
      </c>
      <c r="J66" s="38" t="s">
        <v>158</v>
      </c>
      <c r="K66" s="38" t="s">
        <v>158</v>
      </c>
      <c r="L66" s="38" t="s">
        <v>158</v>
      </c>
      <c r="M66" s="38" t="str">
        <f>IF(ISERROR(AVERAGE(C66:L66)),"=",AVERAGE(C66:L66))</f>
        <v>=</v>
      </c>
    </row>
    <row r="67" spans="1:13" ht="12.75">
      <c r="A67" s="13" t="s">
        <v>72</v>
      </c>
      <c r="B67" s="6" t="s">
        <v>0</v>
      </c>
      <c r="C67" s="73" t="s">
        <v>158</v>
      </c>
      <c r="D67" s="73" t="s">
        <v>158</v>
      </c>
      <c r="E67" s="50" t="s">
        <v>158</v>
      </c>
      <c r="F67" s="50" t="s">
        <v>158</v>
      </c>
      <c r="G67" s="50" t="s">
        <v>158</v>
      </c>
      <c r="H67" s="50" t="s">
        <v>158</v>
      </c>
      <c r="I67" s="50" t="s">
        <v>158</v>
      </c>
      <c r="J67" s="50" t="s">
        <v>158</v>
      </c>
      <c r="K67" s="50" t="s">
        <v>158</v>
      </c>
      <c r="L67" s="50" t="s">
        <v>158</v>
      </c>
      <c r="M67" s="50" t="str">
        <f>IF(ISERROR(AVERAGE(C67:L67)),"=",AVERAGE(C67:L67))</f>
        <v>=</v>
      </c>
    </row>
    <row r="68" spans="1:13" ht="12.75">
      <c r="A68" s="13" t="s">
        <v>32</v>
      </c>
      <c r="B68" s="6" t="s">
        <v>0</v>
      </c>
      <c r="C68" s="73" t="s">
        <v>158</v>
      </c>
      <c r="D68" s="73" t="s">
        <v>158</v>
      </c>
      <c r="E68" s="50" t="s">
        <v>158</v>
      </c>
      <c r="F68" s="50" t="s">
        <v>158</v>
      </c>
      <c r="G68" s="50" t="s">
        <v>158</v>
      </c>
      <c r="H68" s="50" t="s">
        <v>158</v>
      </c>
      <c r="I68" s="50" t="s">
        <v>158</v>
      </c>
      <c r="J68" s="50" t="s">
        <v>158</v>
      </c>
      <c r="K68" s="50" t="s">
        <v>158</v>
      </c>
      <c r="L68" s="50" t="s">
        <v>158</v>
      </c>
      <c r="M68" s="50" t="str">
        <f>IF(ISERROR(AVERAGE(C68:L68)),"=",AVERAGE(C68:L68))</f>
        <v>=</v>
      </c>
    </row>
    <row r="69" spans="1:13" ht="12.75">
      <c r="A69" s="13" t="s">
        <v>33</v>
      </c>
      <c r="B69" s="6" t="s">
        <v>0</v>
      </c>
      <c r="C69" s="73" t="s">
        <v>158</v>
      </c>
      <c r="D69" s="73" t="s">
        <v>158</v>
      </c>
      <c r="E69" s="50" t="s">
        <v>158</v>
      </c>
      <c r="F69" s="50" t="s">
        <v>158</v>
      </c>
      <c r="G69" s="50" t="s">
        <v>158</v>
      </c>
      <c r="H69" s="50" t="s">
        <v>158</v>
      </c>
      <c r="I69" s="50" t="s">
        <v>158</v>
      </c>
      <c r="J69" s="50" t="s">
        <v>158</v>
      </c>
      <c r="K69" s="50" t="s">
        <v>158</v>
      </c>
      <c r="L69" s="50" t="s">
        <v>158</v>
      </c>
      <c r="M69" s="50" t="str">
        <f>IF(ISERROR(AVERAGE(C69:L69)),"=",AVERAGE(C69:L69))</f>
        <v>=</v>
      </c>
    </row>
    <row r="70" spans="1:13" ht="12.75">
      <c r="A70" s="3" t="s">
        <v>73</v>
      </c>
      <c r="B70" s="8"/>
      <c r="C70" s="75"/>
      <c r="D70" s="75"/>
      <c r="E70" s="51"/>
      <c r="F70" s="51"/>
      <c r="G70" s="51"/>
      <c r="H70" s="51"/>
      <c r="I70" s="51"/>
      <c r="J70" s="51"/>
      <c r="K70" s="51"/>
      <c r="L70" s="51"/>
      <c r="M70" s="86"/>
    </row>
    <row r="71" spans="1:13" ht="12.75">
      <c r="A71" s="13" t="s">
        <v>135</v>
      </c>
      <c r="B71" s="5" t="s">
        <v>68</v>
      </c>
      <c r="C71" s="70" t="s">
        <v>158</v>
      </c>
      <c r="D71" s="70" t="s">
        <v>158</v>
      </c>
      <c r="E71" s="38" t="s">
        <v>158</v>
      </c>
      <c r="F71" s="38" t="s">
        <v>158</v>
      </c>
      <c r="G71" s="38" t="s">
        <v>158</v>
      </c>
      <c r="H71" s="38" t="s">
        <v>158</v>
      </c>
      <c r="I71" s="38" t="s">
        <v>158</v>
      </c>
      <c r="J71" s="38" t="s">
        <v>158</v>
      </c>
      <c r="K71" s="38" t="s">
        <v>158</v>
      </c>
      <c r="L71" s="38" t="s">
        <v>158</v>
      </c>
      <c r="M71" s="86" t="str">
        <f aca="true" t="shared" si="2" ref="M71:M78">IF(ISERROR(AVERAGE(C71:L71)),"=",AVERAGE(C71:L71))</f>
        <v>=</v>
      </c>
    </row>
    <row r="72" spans="1:13" ht="12.75">
      <c r="A72" s="13" t="s">
        <v>137</v>
      </c>
      <c r="B72" s="6" t="s">
        <v>0</v>
      </c>
      <c r="C72" s="73" t="s">
        <v>158</v>
      </c>
      <c r="D72" s="73" t="s">
        <v>158</v>
      </c>
      <c r="E72" s="50" t="s">
        <v>158</v>
      </c>
      <c r="F72" s="50" t="s">
        <v>158</v>
      </c>
      <c r="G72" s="50" t="s">
        <v>158</v>
      </c>
      <c r="H72" s="50" t="s">
        <v>158</v>
      </c>
      <c r="I72" s="50" t="s">
        <v>158</v>
      </c>
      <c r="J72" s="50" t="s">
        <v>158</v>
      </c>
      <c r="K72" s="50" t="s">
        <v>158</v>
      </c>
      <c r="L72" s="50" t="s">
        <v>158</v>
      </c>
      <c r="M72" s="50" t="str">
        <f t="shared" si="2"/>
        <v>=</v>
      </c>
    </row>
    <row r="73" spans="1:13" ht="12.75">
      <c r="A73" s="13" t="s">
        <v>138</v>
      </c>
      <c r="B73" s="6" t="s">
        <v>0</v>
      </c>
      <c r="C73" s="73" t="s">
        <v>158</v>
      </c>
      <c r="D73" s="73" t="s">
        <v>158</v>
      </c>
      <c r="E73" s="50" t="s">
        <v>158</v>
      </c>
      <c r="F73" s="50" t="s">
        <v>158</v>
      </c>
      <c r="G73" s="50" t="s">
        <v>158</v>
      </c>
      <c r="H73" s="50" t="s">
        <v>158</v>
      </c>
      <c r="I73" s="50" t="s">
        <v>158</v>
      </c>
      <c r="J73" s="50" t="s">
        <v>158</v>
      </c>
      <c r="K73" s="50" t="s">
        <v>158</v>
      </c>
      <c r="L73" s="50" t="s">
        <v>158</v>
      </c>
      <c r="M73" s="50" t="str">
        <f t="shared" si="2"/>
        <v>=</v>
      </c>
    </row>
    <row r="74" spans="1:13" ht="12.75">
      <c r="A74" s="13" t="s">
        <v>34</v>
      </c>
      <c r="B74" s="6" t="s">
        <v>0</v>
      </c>
      <c r="C74" s="73" t="s">
        <v>158</v>
      </c>
      <c r="D74" s="73" t="s">
        <v>158</v>
      </c>
      <c r="E74" s="50" t="s">
        <v>158</v>
      </c>
      <c r="F74" s="50" t="s">
        <v>158</v>
      </c>
      <c r="G74" s="50" t="s">
        <v>158</v>
      </c>
      <c r="H74" s="50" t="s">
        <v>158</v>
      </c>
      <c r="I74" s="50" t="s">
        <v>158</v>
      </c>
      <c r="J74" s="50" t="s">
        <v>158</v>
      </c>
      <c r="K74" s="50" t="s">
        <v>158</v>
      </c>
      <c r="L74" s="50" t="s">
        <v>158</v>
      </c>
      <c r="M74" s="50" t="str">
        <f t="shared" si="2"/>
        <v>=</v>
      </c>
    </row>
    <row r="75" spans="1:13" ht="12.75">
      <c r="A75" s="13" t="s">
        <v>50</v>
      </c>
      <c r="B75" s="6" t="s">
        <v>0</v>
      </c>
      <c r="C75" s="73" t="s">
        <v>158</v>
      </c>
      <c r="D75" s="73" t="s">
        <v>158</v>
      </c>
      <c r="E75" s="50" t="s">
        <v>158</v>
      </c>
      <c r="F75" s="50" t="s">
        <v>158</v>
      </c>
      <c r="G75" s="50" t="s">
        <v>158</v>
      </c>
      <c r="H75" s="50" t="s">
        <v>158</v>
      </c>
      <c r="I75" s="50" t="s">
        <v>158</v>
      </c>
      <c r="J75" s="50" t="s">
        <v>158</v>
      </c>
      <c r="K75" s="50" t="s">
        <v>158</v>
      </c>
      <c r="L75" s="50" t="s">
        <v>158</v>
      </c>
      <c r="M75" s="50" t="str">
        <f t="shared" si="2"/>
        <v>=</v>
      </c>
    </row>
    <row r="76" spans="1:13" ht="12.75">
      <c r="A76" s="13" t="s">
        <v>136</v>
      </c>
      <c r="B76" s="6" t="s">
        <v>0</v>
      </c>
      <c r="C76" s="73" t="s">
        <v>158</v>
      </c>
      <c r="D76" s="73" t="s">
        <v>158</v>
      </c>
      <c r="E76" s="50" t="s">
        <v>158</v>
      </c>
      <c r="F76" s="50" t="s">
        <v>158</v>
      </c>
      <c r="G76" s="50" t="s">
        <v>158</v>
      </c>
      <c r="H76" s="50" t="s">
        <v>158</v>
      </c>
      <c r="I76" s="50" t="s">
        <v>158</v>
      </c>
      <c r="J76" s="50" t="s">
        <v>158</v>
      </c>
      <c r="K76" s="50" t="s">
        <v>158</v>
      </c>
      <c r="L76" s="50" t="s">
        <v>158</v>
      </c>
      <c r="M76" s="50" t="str">
        <f t="shared" si="2"/>
        <v>=</v>
      </c>
    </row>
    <row r="77" spans="1:13" ht="12.75">
      <c r="A77" s="13" t="s">
        <v>35</v>
      </c>
      <c r="B77" s="6" t="s">
        <v>0</v>
      </c>
      <c r="C77" s="73" t="s">
        <v>158</v>
      </c>
      <c r="D77" s="73" t="s">
        <v>158</v>
      </c>
      <c r="E77" s="50" t="s">
        <v>158</v>
      </c>
      <c r="F77" s="50" t="s">
        <v>158</v>
      </c>
      <c r="G77" s="50" t="s">
        <v>158</v>
      </c>
      <c r="H77" s="50" t="s">
        <v>158</v>
      </c>
      <c r="I77" s="50" t="s">
        <v>158</v>
      </c>
      <c r="J77" s="50" t="s">
        <v>158</v>
      </c>
      <c r="K77" s="50" t="s">
        <v>158</v>
      </c>
      <c r="L77" s="50" t="s">
        <v>158</v>
      </c>
      <c r="M77" s="50" t="str">
        <f t="shared" si="2"/>
        <v>=</v>
      </c>
    </row>
    <row r="78" spans="1:13" ht="12.75">
      <c r="A78" s="13" t="s">
        <v>51</v>
      </c>
      <c r="B78" s="6" t="s">
        <v>0</v>
      </c>
      <c r="C78" s="73" t="s">
        <v>158</v>
      </c>
      <c r="D78" s="73" t="s">
        <v>158</v>
      </c>
      <c r="E78" s="50" t="s">
        <v>158</v>
      </c>
      <c r="F78" s="50" t="s">
        <v>158</v>
      </c>
      <c r="G78" s="50" t="s">
        <v>158</v>
      </c>
      <c r="H78" s="50" t="s">
        <v>158</v>
      </c>
      <c r="I78" s="50" t="s">
        <v>158</v>
      </c>
      <c r="J78" s="50" t="s">
        <v>158</v>
      </c>
      <c r="K78" s="50" t="s">
        <v>158</v>
      </c>
      <c r="L78" s="50" t="s">
        <v>158</v>
      </c>
      <c r="M78" s="50" t="str">
        <f t="shared" si="2"/>
        <v>=</v>
      </c>
    </row>
    <row r="79" spans="1:13" ht="12.75">
      <c r="A79" s="3" t="s">
        <v>79</v>
      </c>
      <c r="B79" s="8"/>
      <c r="C79" s="75"/>
      <c r="D79" s="75"/>
      <c r="E79" s="52"/>
      <c r="F79" s="52"/>
      <c r="G79" s="52"/>
      <c r="H79" s="52"/>
      <c r="I79" s="57"/>
      <c r="J79" s="57"/>
      <c r="K79" s="57"/>
      <c r="L79" s="57"/>
      <c r="M79" s="86"/>
    </row>
    <row r="80" spans="1:13" ht="12.75">
      <c r="A80" s="13" t="s">
        <v>52</v>
      </c>
      <c r="B80" s="5" t="s">
        <v>68</v>
      </c>
      <c r="C80" s="70" t="s">
        <v>158</v>
      </c>
      <c r="D80" s="70" t="s">
        <v>158</v>
      </c>
      <c r="E80" s="38" t="s">
        <v>158</v>
      </c>
      <c r="F80" s="38" t="s">
        <v>158</v>
      </c>
      <c r="G80" s="38" t="s">
        <v>158</v>
      </c>
      <c r="H80" s="38" t="s">
        <v>158</v>
      </c>
      <c r="I80" s="38" t="s">
        <v>158</v>
      </c>
      <c r="J80" s="38" t="s">
        <v>158</v>
      </c>
      <c r="K80" s="38" t="s">
        <v>158</v>
      </c>
      <c r="L80" s="38" t="s">
        <v>158</v>
      </c>
      <c r="M80" s="87" t="str">
        <f aca="true" t="shared" si="3" ref="M80:M87">IF(ISERROR(AVERAGE(C80:L80)),"=",AVERAGE(C80:L80))</f>
        <v>=</v>
      </c>
    </row>
    <row r="81" spans="1:13" ht="12.75">
      <c r="A81" s="13" t="s">
        <v>129</v>
      </c>
      <c r="B81" s="6" t="s">
        <v>0</v>
      </c>
      <c r="C81" s="70" t="s">
        <v>158</v>
      </c>
      <c r="D81" s="70" t="s">
        <v>158</v>
      </c>
      <c r="E81" s="38" t="s">
        <v>158</v>
      </c>
      <c r="F81" s="38" t="s">
        <v>158</v>
      </c>
      <c r="G81" s="38" t="s">
        <v>158</v>
      </c>
      <c r="H81" s="38" t="s">
        <v>158</v>
      </c>
      <c r="I81" s="38" t="s">
        <v>158</v>
      </c>
      <c r="J81" s="38" t="s">
        <v>158</v>
      </c>
      <c r="K81" s="38" t="s">
        <v>158</v>
      </c>
      <c r="L81" s="38" t="s">
        <v>158</v>
      </c>
      <c r="M81" s="38" t="str">
        <f t="shared" si="3"/>
        <v>=</v>
      </c>
    </row>
    <row r="82" spans="1:13" ht="12.75">
      <c r="A82" s="13" t="s">
        <v>36</v>
      </c>
      <c r="B82" s="6" t="s">
        <v>0</v>
      </c>
      <c r="C82" s="70" t="s">
        <v>158</v>
      </c>
      <c r="D82" s="70" t="s">
        <v>158</v>
      </c>
      <c r="E82" s="38" t="s">
        <v>158</v>
      </c>
      <c r="F82" s="38" t="s">
        <v>158</v>
      </c>
      <c r="G82" s="38" t="s">
        <v>158</v>
      </c>
      <c r="H82" s="38" t="s">
        <v>158</v>
      </c>
      <c r="I82" s="38" t="s">
        <v>158</v>
      </c>
      <c r="J82" s="38" t="s">
        <v>158</v>
      </c>
      <c r="K82" s="38" t="s">
        <v>158</v>
      </c>
      <c r="L82" s="38" t="s">
        <v>158</v>
      </c>
      <c r="M82" s="38" t="str">
        <f t="shared" si="3"/>
        <v>=</v>
      </c>
    </row>
    <row r="83" spans="1:13" ht="12.75">
      <c r="A83" s="13" t="s">
        <v>39</v>
      </c>
      <c r="B83" s="6" t="s">
        <v>0</v>
      </c>
      <c r="C83" s="73" t="s">
        <v>158</v>
      </c>
      <c r="D83" s="73" t="s">
        <v>158</v>
      </c>
      <c r="E83" s="50" t="s">
        <v>158</v>
      </c>
      <c r="F83" s="50" t="s">
        <v>158</v>
      </c>
      <c r="G83" s="50" t="s">
        <v>158</v>
      </c>
      <c r="H83" s="50" t="s">
        <v>158</v>
      </c>
      <c r="I83" s="50" t="s">
        <v>158</v>
      </c>
      <c r="J83" s="50" t="s">
        <v>158</v>
      </c>
      <c r="K83" s="50" t="s">
        <v>158</v>
      </c>
      <c r="L83" s="50" t="s">
        <v>158</v>
      </c>
      <c r="M83" s="50" t="str">
        <f t="shared" si="3"/>
        <v>=</v>
      </c>
    </row>
    <row r="84" spans="1:13" ht="12.75">
      <c r="A84" s="13" t="s">
        <v>38</v>
      </c>
      <c r="B84" s="6" t="s">
        <v>0</v>
      </c>
      <c r="C84" s="73" t="s">
        <v>158</v>
      </c>
      <c r="D84" s="73" t="s">
        <v>158</v>
      </c>
      <c r="E84" s="50" t="s">
        <v>158</v>
      </c>
      <c r="F84" s="50" t="s">
        <v>158</v>
      </c>
      <c r="G84" s="50" t="s">
        <v>158</v>
      </c>
      <c r="H84" s="50" t="s">
        <v>158</v>
      </c>
      <c r="I84" s="50" t="s">
        <v>158</v>
      </c>
      <c r="J84" s="50" t="s">
        <v>158</v>
      </c>
      <c r="K84" s="50" t="s">
        <v>158</v>
      </c>
      <c r="L84" s="50" t="s">
        <v>158</v>
      </c>
      <c r="M84" s="50" t="str">
        <f t="shared" si="3"/>
        <v>=</v>
      </c>
    </row>
    <row r="85" spans="1:13" ht="12.75">
      <c r="A85" s="13" t="s">
        <v>37</v>
      </c>
      <c r="B85" s="6" t="s">
        <v>0</v>
      </c>
      <c r="C85" s="70" t="s">
        <v>158</v>
      </c>
      <c r="D85" s="70" t="s">
        <v>158</v>
      </c>
      <c r="E85" s="38" t="s">
        <v>158</v>
      </c>
      <c r="F85" s="38" t="s">
        <v>158</v>
      </c>
      <c r="G85" s="38" t="s">
        <v>158</v>
      </c>
      <c r="H85" s="38" t="s">
        <v>158</v>
      </c>
      <c r="I85" s="38" t="s">
        <v>158</v>
      </c>
      <c r="J85" s="38" t="s">
        <v>158</v>
      </c>
      <c r="K85" s="38" t="s">
        <v>158</v>
      </c>
      <c r="L85" s="38" t="s">
        <v>158</v>
      </c>
      <c r="M85" s="38" t="str">
        <f t="shared" si="3"/>
        <v>=</v>
      </c>
    </row>
    <row r="86" spans="1:13" ht="12.75">
      <c r="A86" s="13" t="s">
        <v>40</v>
      </c>
      <c r="B86" s="6" t="s">
        <v>0</v>
      </c>
      <c r="C86" s="73" t="s">
        <v>158</v>
      </c>
      <c r="D86" s="73" t="s">
        <v>158</v>
      </c>
      <c r="E86" s="50" t="s">
        <v>158</v>
      </c>
      <c r="F86" s="50" t="s">
        <v>158</v>
      </c>
      <c r="G86" s="50" t="s">
        <v>158</v>
      </c>
      <c r="H86" s="50" t="s">
        <v>158</v>
      </c>
      <c r="I86" s="50" t="s">
        <v>158</v>
      </c>
      <c r="J86" s="50" t="s">
        <v>158</v>
      </c>
      <c r="K86" s="50" t="s">
        <v>158</v>
      </c>
      <c r="L86" s="50" t="s">
        <v>158</v>
      </c>
      <c r="M86" s="50" t="str">
        <f t="shared" si="3"/>
        <v>=</v>
      </c>
    </row>
    <row r="87" spans="1:13" ht="12.75">
      <c r="A87" s="13" t="s">
        <v>139</v>
      </c>
      <c r="B87" s="6" t="s">
        <v>0</v>
      </c>
      <c r="C87" s="73" t="s">
        <v>158</v>
      </c>
      <c r="D87" s="73" t="s">
        <v>158</v>
      </c>
      <c r="E87" s="50" t="s">
        <v>158</v>
      </c>
      <c r="F87" s="50" t="s">
        <v>158</v>
      </c>
      <c r="G87" s="50" t="s">
        <v>158</v>
      </c>
      <c r="H87" s="50" t="s">
        <v>158</v>
      </c>
      <c r="I87" s="50" t="s">
        <v>158</v>
      </c>
      <c r="J87" s="50" t="s">
        <v>158</v>
      </c>
      <c r="K87" s="50" t="s">
        <v>158</v>
      </c>
      <c r="L87" s="50" t="s">
        <v>158</v>
      </c>
      <c r="M87" s="50" t="str">
        <f t="shared" si="3"/>
        <v>=</v>
      </c>
    </row>
    <row r="88" spans="1:13" ht="12.75">
      <c r="A88" s="3" t="s">
        <v>65</v>
      </c>
      <c r="B88" s="9" t="s">
        <v>7</v>
      </c>
      <c r="C88" s="76"/>
      <c r="D88" s="76"/>
      <c r="E88" s="51"/>
      <c r="F88" s="51"/>
      <c r="G88" s="51"/>
      <c r="H88" s="51"/>
      <c r="I88" s="51"/>
      <c r="J88" s="51"/>
      <c r="K88" s="51"/>
      <c r="L88" s="51"/>
      <c r="M88" s="51"/>
    </row>
    <row r="89" spans="1:13" ht="12.75">
      <c r="A89" s="13" t="s">
        <v>53</v>
      </c>
      <c r="B89" s="5" t="s">
        <v>68</v>
      </c>
      <c r="C89" s="70" t="s">
        <v>158</v>
      </c>
      <c r="D89" s="70" t="s">
        <v>158</v>
      </c>
      <c r="E89" s="48" t="s">
        <v>158</v>
      </c>
      <c r="F89" s="48" t="s">
        <v>158</v>
      </c>
      <c r="G89" s="48" t="s">
        <v>158</v>
      </c>
      <c r="H89" s="48" t="s">
        <v>158</v>
      </c>
      <c r="I89" s="48" t="s">
        <v>158</v>
      </c>
      <c r="J89" s="48" t="s">
        <v>158</v>
      </c>
      <c r="K89" s="48" t="s">
        <v>158</v>
      </c>
      <c r="L89" s="48" t="s">
        <v>158</v>
      </c>
      <c r="M89" s="48" t="str">
        <f>IF(ISERROR(AVERAGE(C89:L89)),"=",AVERAGE(C89:L89))</f>
        <v>=</v>
      </c>
    </row>
    <row r="90" spans="1:13" ht="12.75">
      <c r="A90" s="13" t="s">
        <v>54</v>
      </c>
      <c r="B90" s="6" t="s">
        <v>0</v>
      </c>
      <c r="C90" s="73" t="s">
        <v>158</v>
      </c>
      <c r="D90" s="73" t="s">
        <v>158</v>
      </c>
      <c r="E90" s="49" t="s">
        <v>158</v>
      </c>
      <c r="F90" s="49" t="s">
        <v>158</v>
      </c>
      <c r="G90" s="49" t="s">
        <v>158</v>
      </c>
      <c r="H90" s="49" t="s">
        <v>158</v>
      </c>
      <c r="I90" s="49" t="s">
        <v>158</v>
      </c>
      <c r="J90" s="49" t="s">
        <v>158</v>
      </c>
      <c r="K90" s="49" t="s">
        <v>158</v>
      </c>
      <c r="L90" s="49" t="s">
        <v>158</v>
      </c>
      <c r="M90" s="49" t="str">
        <f>IF(ISERROR(AVERAGE(C90:L90)),"=",AVERAGE(C90:L90))</f>
        <v>=</v>
      </c>
    </row>
    <row r="91" spans="1:13" ht="25.5">
      <c r="A91" s="68" t="s">
        <v>90</v>
      </c>
      <c r="B91" s="5" t="s">
        <v>68</v>
      </c>
      <c r="C91" s="70" t="s">
        <v>158</v>
      </c>
      <c r="D91" s="70" t="s">
        <v>158</v>
      </c>
      <c r="E91" s="38" t="s">
        <v>158</v>
      </c>
      <c r="F91" s="38" t="s">
        <v>158</v>
      </c>
      <c r="G91" s="38" t="s">
        <v>158</v>
      </c>
      <c r="H91" s="38" t="s">
        <v>158</v>
      </c>
      <c r="I91" s="50" t="s">
        <v>158</v>
      </c>
      <c r="J91" s="50" t="s">
        <v>158</v>
      </c>
      <c r="K91" s="50" t="s">
        <v>158</v>
      </c>
      <c r="L91" s="50" t="s">
        <v>158</v>
      </c>
      <c r="M91" s="38" t="str">
        <f>IF(ISERROR(AVERAGE(C91:L91)),"=",AVERAGE(C91:L91))</f>
        <v>=</v>
      </c>
    </row>
    <row r="92" spans="1:13" ht="30" customHeight="1">
      <c r="A92" s="12" t="s">
        <v>78</v>
      </c>
      <c r="B92" s="9" t="s">
        <v>7</v>
      </c>
      <c r="C92" s="76"/>
      <c r="D92" s="76"/>
      <c r="E92" s="53"/>
      <c r="F92" s="53"/>
      <c r="G92" s="53"/>
      <c r="H92" s="53"/>
      <c r="I92" s="54"/>
      <c r="J92" s="54"/>
      <c r="K92" s="54"/>
      <c r="L92" s="54"/>
      <c r="M92" s="90"/>
    </row>
    <row r="93" spans="1:13" ht="12.75">
      <c r="A93" s="13" t="s">
        <v>44</v>
      </c>
      <c r="B93" s="5" t="s">
        <v>68</v>
      </c>
      <c r="C93" s="70" t="s">
        <v>158</v>
      </c>
      <c r="D93" s="70" t="s">
        <v>158</v>
      </c>
      <c r="E93" s="42" t="s">
        <v>158</v>
      </c>
      <c r="F93" s="42" t="s">
        <v>158</v>
      </c>
      <c r="G93" s="42" t="s">
        <v>158</v>
      </c>
      <c r="H93" s="42" t="s">
        <v>158</v>
      </c>
      <c r="I93" s="42" t="s">
        <v>158</v>
      </c>
      <c r="J93" s="42" t="s">
        <v>158</v>
      </c>
      <c r="K93" s="42" t="s">
        <v>158</v>
      </c>
      <c r="L93" s="42" t="s">
        <v>158</v>
      </c>
      <c r="M93" s="38" t="str">
        <f>IF(ISERROR(AVERAGE(C93:L93)),"=",AVERAGE(C93:L93))</f>
        <v>=</v>
      </c>
    </row>
    <row r="94" spans="1:13" ht="12.75">
      <c r="A94" s="13" t="s">
        <v>85</v>
      </c>
      <c r="B94" s="6" t="s">
        <v>0</v>
      </c>
      <c r="C94" s="73" t="s">
        <v>158</v>
      </c>
      <c r="D94" s="73" t="s">
        <v>158</v>
      </c>
      <c r="E94" s="50" t="s">
        <v>158</v>
      </c>
      <c r="F94" s="50" t="s">
        <v>158</v>
      </c>
      <c r="G94" s="50" t="s">
        <v>158</v>
      </c>
      <c r="H94" s="50" t="s">
        <v>158</v>
      </c>
      <c r="I94" s="50" t="s">
        <v>158</v>
      </c>
      <c r="J94" s="50" t="s">
        <v>158</v>
      </c>
      <c r="K94" s="50" t="s">
        <v>158</v>
      </c>
      <c r="L94" s="50" t="s">
        <v>158</v>
      </c>
      <c r="M94" s="50" t="str">
        <f>IF(ISERROR(AVERAGE(C94:L94)),"=",AVERAGE(C94:L94))</f>
        <v>=</v>
      </c>
    </row>
    <row r="95" spans="1:13" ht="12.75">
      <c r="A95" s="13" t="s">
        <v>84</v>
      </c>
      <c r="B95" s="6" t="s">
        <v>0</v>
      </c>
      <c r="C95" s="73" t="s">
        <v>158</v>
      </c>
      <c r="D95" s="73" t="s">
        <v>158</v>
      </c>
      <c r="E95" s="50" t="s">
        <v>158</v>
      </c>
      <c r="F95" s="50" t="s">
        <v>158</v>
      </c>
      <c r="G95" s="50" t="s">
        <v>158</v>
      </c>
      <c r="H95" s="50" t="s">
        <v>158</v>
      </c>
      <c r="I95" s="50" t="s">
        <v>158</v>
      </c>
      <c r="J95" s="50" t="s">
        <v>158</v>
      </c>
      <c r="K95" s="50" t="s">
        <v>158</v>
      </c>
      <c r="L95" s="50" t="s">
        <v>158</v>
      </c>
      <c r="M95" s="50" t="str">
        <f>IF(ISERROR(AVERAGE(C95:L95)),"=",AVERAGE(C95:L95))</f>
        <v>=</v>
      </c>
    </row>
    <row r="96" spans="1:13" ht="12.75">
      <c r="A96" s="13" t="s">
        <v>29</v>
      </c>
      <c r="B96" s="6" t="s">
        <v>0</v>
      </c>
      <c r="C96" s="73" t="s">
        <v>158</v>
      </c>
      <c r="D96" s="73" t="s">
        <v>158</v>
      </c>
      <c r="E96" s="50" t="s">
        <v>158</v>
      </c>
      <c r="F96" s="50" t="s">
        <v>158</v>
      </c>
      <c r="G96" s="50" t="s">
        <v>158</v>
      </c>
      <c r="H96" s="50" t="s">
        <v>158</v>
      </c>
      <c r="I96" s="50" t="s">
        <v>158</v>
      </c>
      <c r="J96" s="50" t="s">
        <v>158</v>
      </c>
      <c r="K96" s="50" t="s">
        <v>158</v>
      </c>
      <c r="L96" s="50" t="s">
        <v>158</v>
      </c>
      <c r="M96" s="50" t="str">
        <f>IF(ISERROR(AVERAGE(C96:L96)),"=",AVERAGE(C96:L96))</f>
        <v>=</v>
      </c>
    </row>
    <row r="97" spans="1:13" ht="30" customHeight="1">
      <c r="A97" s="12" t="s">
        <v>130</v>
      </c>
      <c r="B97" s="2"/>
      <c r="C97" s="72"/>
      <c r="D97" s="72"/>
      <c r="E97" s="40"/>
      <c r="F97" s="40"/>
      <c r="G97" s="40"/>
      <c r="H97" s="40"/>
      <c r="I97" s="41"/>
      <c r="J97" s="41"/>
      <c r="K97" s="41"/>
      <c r="L97" s="41"/>
      <c r="M97" s="86"/>
    </row>
    <row r="98" spans="1:13" ht="12.75">
      <c r="A98" s="13" t="s">
        <v>76</v>
      </c>
      <c r="B98" s="5" t="s">
        <v>70</v>
      </c>
      <c r="C98" s="70">
        <v>3.5</v>
      </c>
      <c r="D98" s="70">
        <v>4.4</v>
      </c>
      <c r="E98" s="42">
        <v>3.5</v>
      </c>
      <c r="F98" s="42">
        <v>4.4</v>
      </c>
      <c r="G98" s="42">
        <v>3.5</v>
      </c>
      <c r="H98" s="42">
        <v>4.4</v>
      </c>
      <c r="I98" s="42">
        <v>3.5</v>
      </c>
      <c r="J98" s="42">
        <v>4.4</v>
      </c>
      <c r="K98" s="42">
        <v>3.6</v>
      </c>
      <c r="L98" s="42">
        <v>4.4</v>
      </c>
      <c r="M98" s="42">
        <f>IF(ISERROR(AVERAGE(C98:L98)),"=",AVERAGE(C98:L98))</f>
        <v>3.96</v>
      </c>
    </row>
    <row r="99" spans="1:13" ht="12.75">
      <c r="A99" s="13" t="s">
        <v>77</v>
      </c>
      <c r="B99" s="6" t="s">
        <v>0</v>
      </c>
      <c r="C99" s="70">
        <v>3.6</v>
      </c>
      <c r="D99" s="70">
        <v>4.5</v>
      </c>
      <c r="E99" s="42">
        <v>3.6</v>
      </c>
      <c r="F99" s="42">
        <v>4.5</v>
      </c>
      <c r="G99" s="42">
        <v>3.6</v>
      </c>
      <c r="H99" s="42">
        <v>4.5</v>
      </c>
      <c r="I99" s="42">
        <v>3.6</v>
      </c>
      <c r="J99" s="42">
        <v>4.5</v>
      </c>
      <c r="K99" s="42">
        <v>3.7</v>
      </c>
      <c r="L99" s="42">
        <v>4.5</v>
      </c>
      <c r="M99" s="42">
        <f>IF(ISERROR(AVERAGE(C99:L99)),"=",AVERAGE(C99:L99))</f>
        <v>4.0600000000000005</v>
      </c>
    </row>
    <row r="100" spans="1:13" ht="12.75">
      <c r="A100" s="13" t="s">
        <v>30</v>
      </c>
      <c r="B100" s="6" t="s">
        <v>0</v>
      </c>
      <c r="C100" s="73">
        <v>3.6</v>
      </c>
      <c r="D100" s="73">
        <v>4</v>
      </c>
      <c r="E100" s="43">
        <v>3.6</v>
      </c>
      <c r="F100" s="43">
        <v>4</v>
      </c>
      <c r="G100" s="43">
        <v>3.6</v>
      </c>
      <c r="H100" s="43">
        <v>4</v>
      </c>
      <c r="I100" s="43">
        <v>3.6</v>
      </c>
      <c r="J100" s="43">
        <v>4</v>
      </c>
      <c r="K100" s="43">
        <v>3.7</v>
      </c>
      <c r="L100" s="43">
        <v>4</v>
      </c>
      <c r="M100" s="43">
        <f>IF(ISERROR(AVERAGE(C100:L100)),"=",AVERAGE(C100:L100))</f>
        <v>3.81</v>
      </c>
    </row>
    <row r="101" spans="1:13" ht="12.75">
      <c r="A101" s="13" t="s">
        <v>134</v>
      </c>
      <c r="B101" s="6" t="s">
        <v>69</v>
      </c>
      <c r="C101" s="73">
        <v>1.2</v>
      </c>
      <c r="D101" s="73">
        <v>1.7</v>
      </c>
      <c r="E101" s="43">
        <v>1.2</v>
      </c>
      <c r="F101" s="43">
        <v>1.7</v>
      </c>
      <c r="G101" s="43">
        <v>1.2</v>
      </c>
      <c r="H101" s="43">
        <v>1.7</v>
      </c>
      <c r="I101" s="43">
        <v>1.2</v>
      </c>
      <c r="J101" s="43">
        <v>1.7</v>
      </c>
      <c r="K101" s="43">
        <v>1.25</v>
      </c>
      <c r="L101" s="43">
        <v>1.7</v>
      </c>
      <c r="M101" s="43">
        <f>IF(ISERROR(AVERAGE(C101:L101)),"=",AVERAGE(C101:L101))</f>
        <v>1.4549999999999996</v>
      </c>
    </row>
    <row r="102" spans="1:13" ht="30" customHeight="1">
      <c r="A102" s="12" t="s">
        <v>61</v>
      </c>
      <c r="B102" s="9" t="s">
        <v>7</v>
      </c>
      <c r="C102" s="76"/>
      <c r="D102" s="76"/>
      <c r="E102" s="77"/>
      <c r="F102" s="77"/>
      <c r="G102" s="77"/>
      <c r="H102" s="77"/>
      <c r="I102" s="78"/>
      <c r="J102" s="78"/>
      <c r="K102" s="78"/>
      <c r="L102" s="78"/>
      <c r="M102" s="86"/>
    </row>
    <row r="103" spans="1:13" ht="12.75" customHeight="1">
      <c r="A103" s="4" t="s">
        <v>25</v>
      </c>
      <c r="B103" s="9"/>
      <c r="C103" s="76"/>
      <c r="D103" s="76"/>
      <c r="E103" s="77"/>
      <c r="F103" s="77"/>
      <c r="G103" s="77"/>
      <c r="H103" s="77"/>
      <c r="I103" s="78"/>
      <c r="J103" s="78"/>
      <c r="K103" s="78"/>
      <c r="L103" s="78"/>
      <c r="M103" s="86"/>
    </row>
    <row r="104" spans="1:13" ht="12.75" customHeight="1">
      <c r="A104" s="13" t="s">
        <v>99</v>
      </c>
      <c r="B104" s="5" t="s">
        <v>69</v>
      </c>
      <c r="C104" s="70" t="s">
        <v>158</v>
      </c>
      <c r="D104" s="70" t="s">
        <v>158</v>
      </c>
      <c r="E104" s="38" t="s">
        <v>158</v>
      </c>
      <c r="F104" s="38" t="s">
        <v>158</v>
      </c>
      <c r="G104" s="38" t="s">
        <v>158</v>
      </c>
      <c r="H104" s="38" t="s">
        <v>158</v>
      </c>
      <c r="I104" s="38" t="s">
        <v>158</v>
      </c>
      <c r="J104" s="38" t="s">
        <v>158</v>
      </c>
      <c r="K104" s="38" t="s">
        <v>158</v>
      </c>
      <c r="L104" s="38" t="s">
        <v>158</v>
      </c>
      <c r="M104" s="38" t="str">
        <f>IF(ISERROR(AVERAGE(C104:L104)),"=",AVERAGE(C104:L104))</f>
        <v>=</v>
      </c>
    </row>
    <row r="105" spans="1:13" ht="12.75" customHeight="1">
      <c r="A105" s="13" t="s">
        <v>100</v>
      </c>
      <c r="B105" s="6" t="s">
        <v>0</v>
      </c>
      <c r="C105" s="70" t="s">
        <v>158</v>
      </c>
      <c r="D105" s="70" t="s">
        <v>158</v>
      </c>
      <c r="E105" s="38" t="s">
        <v>158</v>
      </c>
      <c r="F105" s="38" t="s">
        <v>158</v>
      </c>
      <c r="G105" s="38" t="s">
        <v>158</v>
      </c>
      <c r="H105" s="38" t="s">
        <v>158</v>
      </c>
      <c r="I105" s="38" t="s">
        <v>158</v>
      </c>
      <c r="J105" s="38" t="s">
        <v>158</v>
      </c>
      <c r="K105" s="38" t="s">
        <v>158</v>
      </c>
      <c r="L105" s="38" t="s">
        <v>158</v>
      </c>
      <c r="M105" s="38" t="str">
        <f>IF(ISERROR(AVERAGE(C105:L105)),"=",AVERAGE(C105:L105))</f>
        <v>=</v>
      </c>
    </row>
    <row r="106" spans="1:13" ht="12.75" customHeight="1">
      <c r="A106" s="23" t="s">
        <v>101</v>
      </c>
      <c r="B106" s="5" t="s">
        <v>0</v>
      </c>
      <c r="C106" s="70">
        <v>1.06</v>
      </c>
      <c r="D106" s="70">
        <v>1.08</v>
      </c>
      <c r="E106" s="38">
        <v>1.06</v>
      </c>
      <c r="F106" s="38">
        <v>1.08</v>
      </c>
      <c r="G106" s="38">
        <v>1.07</v>
      </c>
      <c r="H106" s="38">
        <v>1.09</v>
      </c>
      <c r="I106" s="38">
        <v>1.07</v>
      </c>
      <c r="J106" s="38">
        <v>1.09</v>
      </c>
      <c r="K106" s="38">
        <v>1.07</v>
      </c>
      <c r="L106" s="38">
        <v>1.09</v>
      </c>
      <c r="M106" s="38">
        <f>IF(ISERROR(AVERAGE(C106:L106)),"=",AVERAGE(C106:L106))</f>
        <v>1.076</v>
      </c>
    </row>
    <row r="107" spans="1:13" ht="12.75" customHeight="1">
      <c r="A107" s="19" t="s">
        <v>102</v>
      </c>
      <c r="B107" s="9" t="s">
        <v>7</v>
      </c>
      <c r="C107" s="76"/>
      <c r="D107" s="76"/>
      <c r="E107" s="64"/>
      <c r="F107" s="64"/>
      <c r="G107" s="64"/>
      <c r="H107" s="64"/>
      <c r="I107" s="78"/>
      <c r="J107" s="78"/>
      <c r="K107" s="78"/>
      <c r="L107" s="78"/>
      <c r="M107" s="64"/>
    </row>
    <row r="108" spans="1:13" ht="12.75" customHeight="1">
      <c r="A108" s="18" t="s">
        <v>86</v>
      </c>
      <c r="B108" s="5" t="s">
        <v>0</v>
      </c>
      <c r="C108" s="70">
        <v>1.04</v>
      </c>
      <c r="D108" s="70">
        <v>1.06</v>
      </c>
      <c r="E108" s="38">
        <v>1.06</v>
      </c>
      <c r="F108" s="38">
        <v>1.08</v>
      </c>
      <c r="G108" s="38">
        <v>1.12</v>
      </c>
      <c r="H108" s="38">
        <v>1.14</v>
      </c>
      <c r="I108" s="38">
        <v>1.12</v>
      </c>
      <c r="J108" s="38">
        <v>1.14</v>
      </c>
      <c r="K108" s="38">
        <v>1.12</v>
      </c>
      <c r="L108" s="38">
        <v>1.14</v>
      </c>
      <c r="M108" s="38">
        <f>IF(ISERROR(AVERAGE(C108:L108)),"=",AVERAGE(C108:L108))</f>
        <v>1.1019999999999999</v>
      </c>
    </row>
    <row r="109" spans="1:13" ht="12.75" customHeight="1">
      <c r="A109" s="18" t="s">
        <v>87</v>
      </c>
      <c r="B109" s="6" t="s">
        <v>0</v>
      </c>
      <c r="C109" s="70">
        <v>0.92</v>
      </c>
      <c r="D109" s="70">
        <v>0.94</v>
      </c>
      <c r="E109" s="38">
        <v>0.92</v>
      </c>
      <c r="F109" s="38">
        <v>0.94</v>
      </c>
      <c r="G109" s="38">
        <v>0.94</v>
      </c>
      <c r="H109" s="38">
        <v>0.96</v>
      </c>
      <c r="I109" s="38">
        <v>0.94</v>
      </c>
      <c r="J109" s="38">
        <v>0.96</v>
      </c>
      <c r="K109" s="38">
        <v>0.94</v>
      </c>
      <c r="L109" s="38">
        <v>0.96</v>
      </c>
      <c r="M109" s="38">
        <f>IF(ISERROR(AVERAGE(C109:L109)),"=",AVERAGE(C109:L109))</f>
        <v>0.9420000000000002</v>
      </c>
    </row>
    <row r="110" spans="1:13" ht="12.75" customHeight="1">
      <c r="A110" s="13" t="s">
        <v>103</v>
      </c>
      <c r="B110" s="6" t="s">
        <v>0</v>
      </c>
      <c r="C110" s="70" t="s">
        <v>158</v>
      </c>
      <c r="D110" s="70" t="s">
        <v>158</v>
      </c>
      <c r="E110" s="38" t="s">
        <v>158</v>
      </c>
      <c r="F110" s="38" t="s">
        <v>158</v>
      </c>
      <c r="G110" s="38" t="s">
        <v>158</v>
      </c>
      <c r="H110" s="38" t="s">
        <v>158</v>
      </c>
      <c r="I110" s="38" t="s">
        <v>158</v>
      </c>
      <c r="J110" s="38" t="s">
        <v>158</v>
      </c>
      <c r="K110" s="38" t="s">
        <v>158</v>
      </c>
      <c r="L110" s="38" t="s">
        <v>158</v>
      </c>
      <c r="M110" s="38" t="str">
        <f>IF(ISERROR(AVERAGE(C110:L110)),"=",AVERAGE(C110:L110))</f>
        <v>=</v>
      </c>
    </row>
    <row r="111" spans="1:13" ht="12.75" customHeight="1">
      <c r="A111" s="13" t="s">
        <v>104</v>
      </c>
      <c r="B111" s="6" t="s">
        <v>0</v>
      </c>
      <c r="C111" s="70">
        <v>1.9</v>
      </c>
      <c r="D111" s="70">
        <v>1.94</v>
      </c>
      <c r="E111" s="38">
        <v>1.9</v>
      </c>
      <c r="F111" s="38">
        <v>1.94</v>
      </c>
      <c r="G111" s="38">
        <v>1.87</v>
      </c>
      <c r="H111" s="38">
        <v>1.91</v>
      </c>
      <c r="I111" s="38">
        <v>1.87</v>
      </c>
      <c r="J111" s="38">
        <v>1.91</v>
      </c>
      <c r="K111" s="38">
        <v>1.82</v>
      </c>
      <c r="L111" s="38">
        <v>1.86</v>
      </c>
      <c r="M111" s="38">
        <f>IF(ISERROR(AVERAGE(C111:L111)),"=",AVERAGE(C111:L111))</f>
        <v>1.8920000000000001</v>
      </c>
    </row>
    <row r="112" spans="1:13" ht="12.75" customHeight="1">
      <c r="A112" s="19" t="s">
        <v>105</v>
      </c>
      <c r="B112" s="2"/>
      <c r="C112" s="72"/>
      <c r="D112" s="72"/>
      <c r="E112" s="79"/>
      <c r="F112" s="79"/>
      <c r="G112" s="79"/>
      <c r="H112" s="79"/>
      <c r="I112" s="65"/>
      <c r="J112" s="65"/>
      <c r="K112" s="65"/>
      <c r="L112" s="65"/>
      <c r="M112" s="91"/>
    </row>
    <row r="113" spans="1:13" ht="12.75" customHeight="1">
      <c r="A113" s="18" t="s">
        <v>88</v>
      </c>
      <c r="B113" s="5" t="s">
        <v>0</v>
      </c>
      <c r="C113" s="70">
        <v>1.45</v>
      </c>
      <c r="D113" s="70">
        <v>1.51</v>
      </c>
      <c r="E113" s="38">
        <v>1.45</v>
      </c>
      <c r="F113" s="38">
        <v>1.51</v>
      </c>
      <c r="G113" s="38">
        <v>1.45</v>
      </c>
      <c r="H113" s="38">
        <v>1.51</v>
      </c>
      <c r="I113" s="38">
        <v>1.47</v>
      </c>
      <c r="J113" s="38">
        <v>1.53</v>
      </c>
      <c r="K113" s="38">
        <v>1.47</v>
      </c>
      <c r="L113" s="38">
        <v>1.53</v>
      </c>
      <c r="M113" s="38">
        <f>IF(ISERROR(AVERAGE(C113:L113)),"=",AVERAGE(C113:L113))</f>
        <v>1.488</v>
      </c>
    </row>
    <row r="114" spans="1:13" ht="12.75" customHeight="1">
      <c r="A114" s="18" t="s">
        <v>89</v>
      </c>
      <c r="B114" s="6" t="s">
        <v>0</v>
      </c>
      <c r="C114" s="70">
        <v>1.51</v>
      </c>
      <c r="D114" s="70">
        <v>1.57</v>
      </c>
      <c r="E114" s="38">
        <v>1.51</v>
      </c>
      <c r="F114" s="38">
        <v>1.57</v>
      </c>
      <c r="G114" s="38">
        <v>1.51</v>
      </c>
      <c r="H114" s="38">
        <v>1.57</v>
      </c>
      <c r="I114" s="38">
        <v>1.53</v>
      </c>
      <c r="J114" s="38">
        <v>1.59</v>
      </c>
      <c r="K114" s="38">
        <v>1.53</v>
      </c>
      <c r="L114" s="38">
        <v>1.59</v>
      </c>
      <c r="M114" s="38">
        <f>IF(ISERROR(AVERAGE(C114:L114)),"=",AVERAGE(C114:L114))</f>
        <v>1.5479999999999998</v>
      </c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3" ht="12.75" customHeight="1">
      <c r="A116" s="33"/>
      <c r="B116" s="34"/>
      <c r="C116" s="249" t="s">
        <v>240</v>
      </c>
      <c r="D116" s="250"/>
      <c r="E116" s="249" t="s">
        <v>241</v>
      </c>
      <c r="F116" s="250"/>
      <c r="G116" s="249" t="s">
        <v>242</v>
      </c>
      <c r="H116" s="250"/>
      <c r="I116" s="249" t="s">
        <v>243</v>
      </c>
      <c r="J116" s="250"/>
      <c r="K116" s="249" t="s">
        <v>244</v>
      </c>
      <c r="L116" s="250"/>
      <c r="M116" s="61" t="s">
        <v>160</v>
      </c>
    </row>
    <row r="117" spans="1:13" ht="15.75" customHeight="1">
      <c r="A117" s="25"/>
      <c r="B117" s="1"/>
      <c r="C117" s="30" t="s">
        <v>41</v>
      </c>
      <c r="D117" s="30" t="s">
        <v>42</v>
      </c>
      <c r="E117" s="30" t="s">
        <v>41</v>
      </c>
      <c r="F117" s="30" t="s">
        <v>42</v>
      </c>
      <c r="G117" s="30" t="s">
        <v>41</v>
      </c>
      <c r="H117" s="30" t="s">
        <v>42</v>
      </c>
      <c r="I117" s="30" t="s">
        <v>41</v>
      </c>
      <c r="J117" s="30" t="s">
        <v>42</v>
      </c>
      <c r="K117" s="30" t="s">
        <v>41</v>
      </c>
      <c r="L117" s="30" t="s">
        <v>42</v>
      </c>
      <c r="M117" s="62" t="s">
        <v>246</v>
      </c>
    </row>
    <row r="118" spans="1:12" ht="30" customHeight="1">
      <c r="A118" s="12" t="s">
        <v>118</v>
      </c>
      <c r="E118" s="39"/>
      <c r="F118" s="39"/>
      <c r="G118" s="39"/>
      <c r="H118" s="39"/>
      <c r="I118" s="39"/>
      <c r="J118" s="39"/>
      <c r="K118" s="39"/>
      <c r="L118" s="39"/>
    </row>
    <row r="119" spans="1:12" ht="12.75" customHeight="1">
      <c r="A119" s="4" t="s">
        <v>157</v>
      </c>
      <c r="E119" s="39"/>
      <c r="F119" s="39"/>
      <c r="G119" s="39"/>
      <c r="H119" s="39"/>
      <c r="I119" s="39"/>
      <c r="J119" s="39"/>
      <c r="K119" s="39"/>
      <c r="L119" s="39"/>
    </row>
    <row r="120" spans="1:12" ht="15.75" customHeight="1">
      <c r="A120" s="3" t="s">
        <v>58</v>
      </c>
      <c r="B120" s="9" t="s">
        <v>7</v>
      </c>
      <c r="C120" s="9"/>
      <c r="D120" s="9"/>
      <c r="E120" s="248"/>
      <c r="F120" s="248"/>
      <c r="G120" s="248"/>
      <c r="H120" s="248"/>
      <c r="I120" s="248"/>
      <c r="J120" s="248"/>
      <c r="K120" s="248"/>
      <c r="L120" s="248"/>
    </row>
    <row r="121" spans="1:13" ht="12.75" customHeight="1">
      <c r="A121" s="13" t="s">
        <v>140</v>
      </c>
      <c r="B121" s="5" t="s">
        <v>69</v>
      </c>
      <c r="C121" s="70">
        <v>2.203</v>
      </c>
      <c r="D121" s="70">
        <v>2.3</v>
      </c>
      <c r="E121" s="38">
        <v>2.203</v>
      </c>
      <c r="F121" s="38">
        <v>2.3</v>
      </c>
      <c r="G121" s="38">
        <v>2.203</v>
      </c>
      <c r="H121" s="38">
        <v>2.3</v>
      </c>
      <c r="I121" s="38">
        <v>2.18</v>
      </c>
      <c r="J121" s="38">
        <v>2.28</v>
      </c>
      <c r="K121" s="38">
        <v>2.16</v>
      </c>
      <c r="L121" s="38">
        <v>2.26</v>
      </c>
      <c r="M121" s="38">
        <f aca="true" t="shared" si="4" ref="M121:M126">IF(ISERROR(AVERAGE(C121:L121)),"=",AVERAGE(C121:L121))</f>
        <v>2.2389</v>
      </c>
    </row>
    <row r="122" spans="1:13" ht="12.75" customHeight="1">
      <c r="A122" s="13" t="s">
        <v>141</v>
      </c>
      <c r="B122" s="6" t="s">
        <v>0</v>
      </c>
      <c r="C122" s="70">
        <v>2.1</v>
      </c>
      <c r="D122" s="70">
        <v>2.2</v>
      </c>
      <c r="E122" s="38">
        <v>2.1</v>
      </c>
      <c r="F122" s="38">
        <v>2.2</v>
      </c>
      <c r="G122" s="38">
        <v>2.1</v>
      </c>
      <c r="H122" s="38">
        <v>2.2</v>
      </c>
      <c r="I122" s="38">
        <v>2.08</v>
      </c>
      <c r="J122" s="38">
        <v>2.18</v>
      </c>
      <c r="K122" s="38">
        <v>2.06</v>
      </c>
      <c r="L122" s="38">
        <v>2.16</v>
      </c>
      <c r="M122" s="38">
        <f t="shared" si="4"/>
        <v>2.1380000000000003</v>
      </c>
    </row>
    <row r="123" spans="1:13" ht="12.75" customHeight="1">
      <c r="A123" s="13" t="s">
        <v>142</v>
      </c>
      <c r="B123" s="6" t="s">
        <v>0</v>
      </c>
      <c r="C123" s="70">
        <v>1.85</v>
      </c>
      <c r="D123" s="70">
        <v>1.93</v>
      </c>
      <c r="E123" s="38">
        <v>1.85</v>
      </c>
      <c r="F123" s="38">
        <v>1.93</v>
      </c>
      <c r="G123" s="38">
        <v>1.85</v>
      </c>
      <c r="H123" s="38">
        <v>1.93</v>
      </c>
      <c r="I123" s="38">
        <v>1.83</v>
      </c>
      <c r="J123" s="38">
        <v>1.91</v>
      </c>
      <c r="K123" s="38">
        <v>1.81</v>
      </c>
      <c r="L123" s="38">
        <v>1.89</v>
      </c>
      <c r="M123" s="38">
        <f t="shared" si="4"/>
        <v>1.8780000000000001</v>
      </c>
    </row>
    <row r="124" spans="1:13" ht="12.75" customHeight="1">
      <c r="A124" s="13" t="s">
        <v>143</v>
      </c>
      <c r="B124" s="6" t="s">
        <v>0</v>
      </c>
      <c r="C124" s="70">
        <v>1.5</v>
      </c>
      <c r="D124" s="70">
        <v>1.6</v>
      </c>
      <c r="E124" s="38">
        <v>1.5</v>
      </c>
      <c r="F124" s="38">
        <v>1.6</v>
      </c>
      <c r="G124" s="38">
        <v>1.5</v>
      </c>
      <c r="H124" s="38">
        <v>1.6</v>
      </c>
      <c r="I124" s="38">
        <v>1.48</v>
      </c>
      <c r="J124" s="38">
        <v>1.58</v>
      </c>
      <c r="K124" s="38">
        <v>1.46</v>
      </c>
      <c r="L124" s="38">
        <v>1.56</v>
      </c>
      <c r="M124" s="38">
        <f t="shared" si="4"/>
        <v>1.538</v>
      </c>
    </row>
    <row r="125" spans="1:13" ht="12.75" customHeight="1">
      <c r="A125" s="13" t="s">
        <v>144</v>
      </c>
      <c r="B125" s="6" t="s">
        <v>0</v>
      </c>
      <c r="C125" s="70">
        <v>1.35</v>
      </c>
      <c r="D125" s="70">
        <v>1.45</v>
      </c>
      <c r="E125" s="38">
        <v>1.35</v>
      </c>
      <c r="F125" s="38">
        <v>1.45</v>
      </c>
      <c r="G125" s="38">
        <v>1.35</v>
      </c>
      <c r="H125" s="38">
        <v>1.45</v>
      </c>
      <c r="I125" s="38">
        <v>1.33</v>
      </c>
      <c r="J125" s="38">
        <v>1.43</v>
      </c>
      <c r="K125" s="38">
        <v>1.31</v>
      </c>
      <c r="L125" s="38">
        <v>1.41</v>
      </c>
      <c r="M125" s="38">
        <f t="shared" si="4"/>
        <v>1.3880000000000001</v>
      </c>
    </row>
    <row r="126" spans="1:13" ht="12.75" customHeight="1">
      <c r="A126" s="13" t="s">
        <v>145</v>
      </c>
      <c r="B126" s="6" t="s">
        <v>0</v>
      </c>
      <c r="C126" s="70">
        <v>0.87</v>
      </c>
      <c r="D126" s="70">
        <v>0.97</v>
      </c>
      <c r="E126" s="38">
        <v>0.87</v>
      </c>
      <c r="F126" s="38">
        <v>0.97</v>
      </c>
      <c r="G126" s="38">
        <v>0.87</v>
      </c>
      <c r="H126" s="38">
        <v>0.97</v>
      </c>
      <c r="I126" s="38">
        <v>0.85</v>
      </c>
      <c r="J126" s="38">
        <v>0.95</v>
      </c>
      <c r="K126" s="38">
        <v>0.83</v>
      </c>
      <c r="L126" s="38">
        <v>0.93</v>
      </c>
      <c r="M126" s="38">
        <f t="shared" si="4"/>
        <v>0.9079999999999998</v>
      </c>
    </row>
    <row r="127" spans="1:13" ht="15.75" customHeight="1">
      <c r="A127" s="3" t="s">
        <v>60</v>
      </c>
      <c r="B127" s="8"/>
      <c r="C127" s="75"/>
      <c r="D127" s="75"/>
      <c r="E127" s="55"/>
      <c r="F127" s="55"/>
      <c r="G127" s="55"/>
      <c r="H127" s="55"/>
      <c r="I127" s="59"/>
      <c r="J127" s="59"/>
      <c r="K127" s="59"/>
      <c r="L127" s="59"/>
      <c r="M127" s="86"/>
    </row>
    <row r="128" spans="1:13" ht="12.75" customHeight="1">
      <c r="A128" s="4" t="s">
        <v>26</v>
      </c>
      <c r="B128" s="29"/>
      <c r="C128" s="80"/>
      <c r="D128" s="80"/>
      <c r="E128" s="56"/>
      <c r="F128" s="56"/>
      <c r="G128" s="56"/>
      <c r="H128" s="56"/>
      <c r="I128" s="60"/>
      <c r="J128" s="60"/>
      <c r="K128" s="60"/>
      <c r="L128" s="60"/>
      <c r="M128" s="86"/>
    </row>
    <row r="129" spans="1:13" ht="12.75" customHeight="1">
      <c r="A129" s="13" t="s">
        <v>106</v>
      </c>
      <c r="B129" s="5" t="s">
        <v>69</v>
      </c>
      <c r="C129" s="70">
        <v>0.9</v>
      </c>
      <c r="D129" s="70">
        <v>1</v>
      </c>
      <c r="E129" s="38">
        <v>0.9</v>
      </c>
      <c r="F129" s="38">
        <v>1</v>
      </c>
      <c r="G129" s="38">
        <v>0.9</v>
      </c>
      <c r="H129" s="38">
        <v>1</v>
      </c>
      <c r="I129" s="38">
        <v>0.95</v>
      </c>
      <c r="J129" s="38">
        <v>1.05</v>
      </c>
      <c r="K129" s="38">
        <v>0.95</v>
      </c>
      <c r="L129" s="38">
        <v>1.05</v>
      </c>
      <c r="M129" s="38">
        <f>IF(ISERROR(AVERAGE(C129:L129)),"=",AVERAGE(C129:L129))</f>
        <v>0.9700000000000001</v>
      </c>
    </row>
    <row r="130" spans="1:13" ht="12.75" customHeight="1">
      <c r="A130" s="13" t="s">
        <v>107</v>
      </c>
      <c r="B130" s="6" t="s">
        <v>0</v>
      </c>
      <c r="C130" s="70">
        <v>0.75</v>
      </c>
      <c r="D130" s="70">
        <v>0.88</v>
      </c>
      <c r="E130" s="38">
        <v>0.75</v>
      </c>
      <c r="F130" s="38">
        <v>0.88</v>
      </c>
      <c r="G130" s="38">
        <v>0.75</v>
      </c>
      <c r="H130" s="38">
        <v>0.88</v>
      </c>
      <c r="I130" s="38">
        <v>0.75</v>
      </c>
      <c r="J130" s="38">
        <v>0.88</v>
      </c>
      <c r="K130" s="38">
        <v>0.75</v>
      </c>
      <c r="L130" s="38">
        <v>0.88</v>
      </c>
      <c r="M130" s="38">
        <f>IF(ISERROR(AVERAGE(C130:L130)),"=",AVERAGE(C130:L130))</f>
        <v>0.8150000000000001</v>
      </c>
    </row>
    <row r="131" spans="1:13" ht="12.75" customHeight="1">
      <c r="A131" s="15" t="s">
        <v>27</v>
      </c>
      <c r="B131" s="6" t="s">
        <v>0</v>
      </c>
      <c r="C131" s="73"/>
      <c r="D131" s="73"/>
      <c r="E131" s="67"/>
      <c r="F131" s="67"/>
      <c r="G131" s="67"/>
      <c r="H131" s="67"/>
      <c r="I131" s="67"/>
      <c r="J131" s="67"/>
      <c r="K131" s="67"/>
      <c r="L131" s="67"/>
      <c r="M131" s="38"/>
    </row>
    <row r="132" spans="1:13" ht="12.75" customHeight="1">
      <c r="A132" s="13" t="s">
        <v>106</v>
      </c>
      <c r="B132" s="6" t="s">
        <v>0</v>
      </c>
      <c r="C132" s="70">
        <v>0.85</v>
      </c>
      <c r="D132" s="70">
        <v>0.95</v>
      </c>
      <c r="E132" s="38">
        <v>0.85</v>
      </c>
      <c r="F132" s="38">
        <v>0.95</v>
      </c>
      <c r="G132" s="38">
        <v>0.85</v>
      </c>
      <c r="H132" s="38">
        <v>0.95</v>
      </c>
      <c r="I132" s="38">
        <v>0.9</v>
      </c>
      <c r="J132" s="38">
        <v>1</v>
      </c>
      <c r="K132" s="38">
        <v>0.9</v>
      </c>
      <c r="L132" s="38">
        <v>1</v>
      </c>
      <c r="M132" s="38">
        <f>IF(ISERROR(AVERAGE(C132:L132)),"=",AVERAGE(C132:L132))</f>
        <v>0.9199999999999999</v>
      </c>
    </row>
    <row r="133" spans="1:13" ht="12.75" customHeight="1">
      <c r="A133" s="13" t="s">
        <v>107</v>
      </c>
      <c r="B133" s="6" t="s">
        <v>0</v>
      </c>
      <c r="C133" s="70">
        <v>0.6</v>
      </c>
      <c r="D133" s="70">
        <v>0.7</v>
      </c>
      <c r="E133" s="38">
        <v>0.6</v>
      </c>
      <c r="F133" s="38">
        <v>0.7</v>
      </c>
      <c r="G133" s="38">
        <v>0.6</v>
      </c>
      <c r="H133" s="38">
        <v>0.7</v>
      </c>
      <c r="I133" s="38">
        <v>0.6</v>
      </c>
      <c r="J133" s="38">
        <v>0.7</v>
      </c>
      <c r="K133" s="38">
        <v>0.6</v>
      </c>
      <c r="L133" s="38">
        <v>0.7</v>
      </c>
      <c r="M133" s="38">
        <f>IF(ISERROR(AVERAGE(C133:L133)),"=",AVERAGE(C133:L133))</f>
        <v>0.6499999999999999</v>
      </c>
    </row>
    <row r="134" spans="1:13" ht="12.75" customHeight="1">
      <c r="A134" s="15" t="s">
        <v>28</v>
      </c>
      <c r="B134" s="6" t="s">
        <v>0</v>
      </c>
      <c r="C134" s="70">
        <v>0.25</v>
      </c>
      <c r="D134" s="70">
        <v>0.35</v>
      </c>
      <c r="E134" s="38">
        <v>0.25</v>
      </c>
      <c r="F134" s="38">
        <v>0.35</v>
      </c>
      <c r="G134" s="38">
        <v>0.25</v>
      </c>
      <c r="H134" s="38">
        <v>0.35</v>
      </c>
      <c r="I134" s="38">
        <v>0.25</v>
      </c>
      <c r="J134" s="38">
        <v>0.35</v>
      </c>
      <c r="K134" s="38">
        <v>0.25</v>
      </c>
      <c r="L134" s="38">
        <v>0.35</v>
      </c>
      <c r="M134" s="38">
        <f>IF(ISERROR(AVERAGE(C134:L134)),"=",AVERAGE(C134:L134))</f>
        <v>0.3</v>
      </c>
    </row>
    <row r="135" spans="1:13" ht="15.75" customHeight="1">
      <c r="A135" s="3" t="s">
        <v>59</v>
      </c>
      <c r="B135" s="8"/>
      <c r="C135" s="75"/>
      <c r="D135" s="75"/>
      <c r="E135" s="81"/>
      <c r="F135" s="81"/>
      <c r="G135" s="81"/>
      <c r="H135" s="81"/>
      <c r="I135" s="66"/>
      <c r="J135" s="66"/>
      <c r="K135" s="66"/>
      <c r="L135" s="66"/>
      <c r="M135" s="81"/>
    </row>
    <row r="136" spans="1:13" ht="12.75" customHeight="1">
      <c r="A136" s="13" t="s">
        <v>108</v>
      </c>
      <c r="B136" s="5" t="s">
        <v>69</v>
      </c>
      <c r="C136" s="70">
        <v>1.07</v>
      </c>
      <c r="D136" s="70">
        <v>1.12</v>
      </c>
      <c r="E136" s="38">
        <v>1.13</v>
      </c>
      <c r="F136" s="38">
        <v>1.18</v>
      </c>
      <c r="G136" s="38">
        <v>1.24</v>
      </c>
      <c r="H136" s="38">
        <v>1.29</v>
      </c>
      <c r="I136" s="38">
        <v>1.25</v>
      </c>
      <c r="J136" s="38">
        <v>1.3</v>
      </c>
      <c r="K136" s="38">
        <v>1.23</v>
      </c>
      <c r="L136" s="38">
        <v>1.28</v>
      </c>
      <c r="M136" s="38">
        <f>IF(ISERROR(AVERAGE(C136:L136)),"=",AVERAGE(C136:L136))</f>
        <v>1.209</v>
      </c>
    </row>
    <row r="137" spans="1:13" ht="12.75" customHeight="1">
      <c r="A137" s="13" t="s">
        <v>109</v>
      </c>
      <c r="B137" s="6" t="s">
        <v>0</v>
      </c>
      <c r="C137" s="70">
        <v>1.11</v>
      </c>
      <c r="D137" s="70">
        <v>1.14</v>
      </c>
      <c r="E137" s="38">
        <v>1.17</v>
      </c>
      <c r="F137" s="38">
        <v>1.2</v>
      </c>
      <c r="G137" s="38">
        <v>1.28</v>
      </c>
      <c r="H137" s="38">
        <v>1.31</v>
      </c>
      <c r="I137" s="38">
        <v>1.29</v>
      </c>
      <c r="J137" s="38">
        <v>1.32</v>
      </c>
      <c r="K137" s="38">
        <v>1.27</v>
      </c>
      <c r="L137" s="38">
        <v>1.3</v>
      </c>
      <c r="M137" s="38">
        <f>IF(ISERROR(AVERAGE(C137:L137)),"=",AVERAGE(C137:L137))</f>
        <v>1.239</v>
      </c>
    </row>
    <row r="138" spans="1:13" ht="30" customHeight="1">
      <c r="A138" s="12" t="s">
        <v>82</v>
      </c>
      <c r="B138" s="2"/>
      <c r="C138" s="72"/>
      <c r="D138" s="72"/>
      <c r="E138" s="55"/>
      <c r="F138" s="55"/>
      <c r="G138" s="55"/>
      <c r="H138" s="55"/>
      <c r="I138" s="59"/>
      <c r="J138" s="59"/>
      <c r="K138" s="59"/>
      <c r="L138" s="59"/>
      <c r="M138" s="55"/>
    </row>
    <row r="139" spans="1:13" ht="15.75" customHeight="1">
      <c r="A139" s="3" t="s">
        <v>91</v>
      </c>
      <c r="B139" s="2"/>
      <c r="C139" s="72"/>
      <c r="D139" s="72"/>
      <c r="E139" s="55"/>
      <c r="F139" s="55"/>
      <c r="G139" s="55"/>
      <c r="H139" s="55"/>
      <c r="I139" s="59"/>
      <c r="J139" s="59"/>
      <c r="K139" s="59"/>
      <c r="L139" s="59"/>
      <c r="M139" s="55"/>
    </row>
    <row r="140" spans="1:13" ht="12.75" customHeight="1">
      <c r="A140" s="13" t="s">
        <v>146</v>
      </c>
      <c r="B140" s="5" t="s">
        <v>69</v>
      </c>
      <c r="C140" s="70">
        <v>2.4</v>
      </c>
      <c r="D140" s="70">
        <v>3.2</v>
      </c>
      <c r="E140" s="38">
        <v>2.4</v>
      </c>
      <c r="F140" s="38">
        <v>3.2</v>
      </c>
      <c r="G140" s="38">
        <v>2.4</v>
      </c>
      <c r="H140" s="38">
        <v>3.2</v>
      </c>
      <c r="I140" s="38">
        <v>2.5</v>
      </c>
      <c r="J140" s="38">
        <v>3.5</v>
      </c>
      <c r="K140" s="38">
        <v>2.5</v>
      </c>
      <c r="L140" s="38">
        <v>3.5</v>
      </c>
      <c r="M140" s="38">
        <f aca="true" t="shared" si="5" ref="M140:M145">IF(ISERROR(AVERAGE(C140:L140)),"=",AVERAGE(C140:L140))</f>
        <v>2.88</v>
      </c>
    </row>
    <row r="141" spans="1:13" ht="12.75" customHeight="1">
      <c r="A141" s="13" t="s">
        <v>147</v>
      </c>
      <c r="B141" s="6" t="s">
        <v>0</v>
      </c>
      <c r="C141" s="70">
        <v>6</v>
      </c>
      <c r="D141" s="70">
        <v>7</v>
      </c>
      <c r="E141" s="38">
        <v>6</v>
      </c>
      <c r="F141" s="38">
        <v>7</v>
      </c>
      <c r="G141" s="38">
        <v>6</v>
      </c>
      <c r="H141" s="38">
        <v>7</v>
      </c>
      <c r="I141" s="38">
        <v>6</v>
      </c>
      <c r="J141" s="38">
        <v>7</v>
      </c>
      <c r="K141" s="38">
        <v>6</v>
      </c>
      <c r="L141" s="38">
        <v>7</v>
      </c>
      <c r="M141" s="38">
        <f t="shared" si="5"/>
        <v>6.5</v>
      </c>
    </row>
    <row r="142" spans="1:13" ht="12.75" customHeight="1">
      <c r="A142" s="13" t="s">
        <v>148</v>
      </c>
      <c r="B142" s="6" t="s">
        <v>0</v>
      </c>
      <c r="C142" s="70">
        <v>2.55</v>
      </c>
      <c r="D142" s="70">
        <v>2.65</v>
      </c>
      <c r="E142" s="38">
        <v>2.55</v>
      </c>
      <c r="F142" s="38">
        <v>2.65</v>
      </c>
      <c r="G142" s="38">
        <v>2.55</v>
      </c>
      <c r="H142" s="38">
        <v>2.65</v>
      </c>
      <c r="I142" s="38">
        <v>2.55</v>
      </c>
      <c r="J142" s="38">
        <v>2.65</v>
      </c>
      <c r="K142" s="38">
        <v>2.55</v>
      </c>
      <c r="L142" s="38">
        <v>2.65</v>
      </c>
      <c r="M142" s="38">
        <f t="shared" si="5"/>
        <v>2.5999999999999996</v>
      </c>
    </row>
    <row r="143" spans="1:13" ht="12.75" customHeight="1">
      <c r="A143" s="13" t="s">
        <v>110</v>
      </c>
      <c r="B143" s="6" t="s">
        <v>0</v>
      </c>
      <c r="C143" s="70">
        <v>2.4</v>
      </c>
      <c r="D143" s="70">
        <v>2.5</v>
      </c>
      <c r="E143" s="38">
        <v>2.4</v>
      </c>
      <c r="F143" s="38">
        <v>2.5</v>
      </c>
      <c r="G143" s="38">
        <v>2.4</v>
      </c>
      <c r="H143" s="38">
        <v>2.5</v>
      </c>
      <c r="I143" s="38">
        <v>2.4</v>
      </c>
      <c r="J143" s="38">
        <v>2.5</v>
      </c>
      <c r="K143" s="38">
        <v>2.4</v>
      </c>
      <c r="L143" s="38">
        <v>2.5</v>
      </c>
      <c r="M143" s="38">
        <f t="shared" si="5"/>
        <v>2.45</v>
      </c>
    </row>
    <row r="144" spans="1:13" ht="12.75" customHeight="1">
      <c r="A144" s="13" t="s">
        <v>111</v>
      </c>
      <c r="B144" s="6" t="s">
        <v>0</v>
      </c>
      <c r="C144" s="70">
        <v>2.7</v>
      </c>
      <c r="D144" s="70">
        <v>2.8</v>
      </c>
      <c r="E144" s="38">
        <v>2.7</v>
      </c>
      <c r="F144" s="38">
        <v>2.8</v>
      </c>
      <c r="G144" s="38">
        <v>2.7</v>
      </c>
      <c r="H144" s="38">
        <v>2.8</v>
      </c>
      <c r="I144" s="38">
        <v>2.8</v>
      </c>
      <c r="J144" s="38">
        <v>2.9</v>
      </c>
      <c r="K144" s="38">
        <v>2.8</v>
      </c>
      <c r="L144" s="38">
        <v>2.9</v>
      </c>
      <c r="M144" s="38">
        <f t="shared" si="5"/>
        <v>2.79</v>
      </c>
    </row>
    <row r="145" spans="1:13" ht="12.75" customHeight="1">
      <c r="A145" s="13" t="s">
        <v>112</v>
      </c>
      <c r="B145" s="6" t="s">
        <v>0</v>
      </c>
      <c r="C145" s="70" t="s">
        <v>158</v>
      </c>
      <c r="D145" s="70" t="s">
        <v>158</v>
      </c>
      <c r="E145" s="38" t="s">
        <v>158</v>
      </c>
      <c r="F145" s="38" t="s">
        <v>158</v>
      </c>
      <c r="G145" s="38" t="s">
        <v>158</v>
      </c>
      <c r="H145" s="38" t="s">
        <v>158</v>
      </c>
      <c r="I145" s="38" t="s">
        <v>158</v>
      </c>
      <c r="J145" s="38" t="s">
        <v>158</v>
      </c>
      <c r="K145" s="38" t="s">
        <v>158</v>
      </c>
      <c r="L145" s="38" t="s">
        <v>158</v>
      </c>
      <c r="M145" s="38" t="str">
        <f t="shared" si="5"/>
        <v>=</v>
      </c>
    </row>
    <row r="146" spans="1:13" ht="15.75" customHeight="1">
      <c r="A146" s="3" t="s">
        <v>59</v>
      </c>
      <c r="B146" s="2"/>
      <c r="C146" s="72"/>
      <c r="D146" s="72"/>
      <c r="E146" s="55"/>
      <c r="F146" s="55"/>
      <c r="G146" s="55"/>
      <c r="H146" s="55"/>
      <c r="I146" s="59"/>
      <c r="J146" s="59"/>
      <c r="K146" s="59"/>
      <c r="L146" s="59"/>
      <c r="M146" s="55"/>
    </row>
    <row r="147" spans="1:13" ht="12.75" customHeight="1">
      <c r="A147" s="13" t="s">
        <v>113</v>
      </c>
      <c r="B147" s="5" t="s">
        <v>69</v>
      </c>
      <c r="C147" s="70">
        <v>2.13</v>
      </c>
      <c r="D147" s="70">
        <v>2.17</v>
      </c>
      <c r="E147" s="38">
        <v>2.11</v>
      </c>
      <c r="F147" s="38">
        <v>2.15</v>
      </c>
      <c r="G147" s="38">
        <v>2.08</v>
      </c>
      <c r="H147" s="38">
        <v>2.12</v>
      </c>
      <c r="I147" s="38">
        <v>2.06</v>
      </c>
      <c r="J147" s="38">
        <v>2.1</v>
      </c>
      <c r="K147" s="38">
        <v>2.06</v>
      </c>
      <c r="L147" s="38">
        <v>2.1</v>
      </c>
      <c r="M147" s="38">
        <f>IF(ISERROR(AVERAGE(C147:L147)),"=",AVERAGE(C147:L147))</f>
        <v>2.108</v>
      </c>
    </row>
    <row r="148" spans="1:13" ht="12.75" customHeight="1">
      <c r="A148" s="13" t="s">
        <v>114</v>
      </c>
      <c r="B148" s="6" t="s">
        <v>0</v>
      </c>
      <c r="C148" s="70">
        <v>1.94</v>
      </c>
      <c r="D148" s="70">
        <v>1.99</v>
      </c>
      <c r="E148" s="38">
        <v>1.94</v>
      </c>
      <c r="F148" s="38">
        <v>1.99</v>
      </c>
      <c r="G148" s="38">
        <v>1.94</v>
      </c>
      <c r="H148" s="38">
        <v>1.99</v>
      </c>
      <c r="I148" s="38">
        <v>1.94</v>
      </c>
      <c r="J148" s="38">
        <v>1.99</v>
      </c>
      <c r="K148" s="38">
        <v>1.94</v>
      </c>
      <c r="L148" s="38">
        <v>1.99</v>
      </c>
      <c r="M148" s="38">
        <f>IF(ISERROR(AVERAGE(C148:L148)),"=",AVERAGE(C148:L148))</f>
        <v>1.9649999999999999</v>
      </c>
    </row>
    <row r="149" spans="1:13" ht="30" customHeight="1">
      <c r="A149" s="12" t="s">
        <v>161</v>
      </c>
      <c r="B149" s="2"/>
      <c r="C149" s="72"/>
      <c r="D149" s="72"/>
      <c r="E149" s="52"/>
      <c r="F149" s="53"/>
      <c r="G149" s="52"/>
      <c r="H149" s="53"/>
      <c r="I149" s="57"/>
      <c r="J149" s="54"/>
      <c r="K149" s="57"/>
      <c r="L149" s="54"/>
      <c r="M149" s="86"/>
    </row>
    <row r="150" spans="1:13" ht="15.75" customHeight="1">
      <c r="A150" s="3" t="s">
        <v>55</v>
      </c>
      <c r="B150" s="2"/>
      <c r="C150" s="72"/>
      <c r="D150" s="72"/>
      <c r="E150" s="54"/>
      <c r="F150" s="54"/>
      <c r="G150" s="54"/>
      <c r="H150" s="54"/>
      <c r="I150" s="54"/>
      <c r="J150" s="54"/>
      <c r="K150" s="54"/>
      <c r="L150" s="54"/>
      <c r="M150" s="86"/>
    </row>
    <row r="151" spans="1:13" ht="12.75" customHeight="1">
      <c r="A151" s="13" t="s">
        <v>149</v>
      </c>
      <c r="B151" s="5" t="s">
        <v>68</v>
      </c>
      <c r="C151" s="70">
        <v>5</v>
      </c>
      <c r="D151" s="70">
        <v>6.5</v>
      </c>
      <c r="E151" s="42">
        <v>5</v>
      </c>
      <c r="F151" s="42">
        <v>6.5</v>
      </c>
      <c r="G151" s="42">
        <v>4.5</v>
      </c>
      <c r="H151" s="42">
        <v>5.5</v>
      </c>
      <c r="I151" s="42">
        <v>4.5</v>
      </c>
      <c r="J151" s="42">
        <v>5.5</v>
      </c>
      <c r="K151" s="42">
        <v>4</v>
      </c>
      <c r="L151" s="42">
        <v>5</v>
      </c>
      <c r="M151" s="42">
        <f>IF(ISERROR(AVERAGE(C151:L151)),"=",AVERAGE(C151:L151))</f>
        <v>5.2</v>
      </c>
    </row>
    <row r="152" spans="1:13" ht="12.75" customHeight="1">
      <c r="A152" s="13" t="s">
        <v>248</v>
      </c>
      <c r="B152" s="6" t="s">
        <v>0</v>
      </c>
      <c r="C152" s="73">
        <v>9</v>
      </c>
      <c r="D152" s="73">
        <v>10.5</v>
      </c>
      <c r="E152" s="43" t="s">
        <v>247</v>
      </c>
      <c r="F152" s="43" t="s">
        <v>247</v>
      </c>
      <c r="G152" s="43">
        <v>8</v>
      </c>
      <c r="H152" s="43">
        <v>9</v>
      </c>
      <c r="I152" s="43">
        <v>8</v>
      </c>
      <c r="J152" s="43">
        <v>9</v>
      </c>
      <c r="K152" s="43">
        <v>8</v>
      </c>
      <c r="L152" s="43">
        <v>9</v>
      </c>
      <c r="M152" s="43">
        <f>IF(ISERROR(AVERAGE(C152:L152)),"=",AVERAGE(C152:L152))</f>
        <v>8.8125</v>
      </c>
    </row>
    <row r="153" spans="1:13" ht="12.75" customHeight="1">
      <c r="A153" s="13" t="s">
        <v>249</v>
      </c>
      <c r="B153" s="6" t="s">
        <v>0</v>
      </c>
      <c r="C153" s="73"/>
      <c r="D153" s="73"/>
      <c r="E153" s="43"/>
      <c r="F153" s="43"/>
      <c r="G153" s="43">
        <v>11</v>
      </c>
      <c r="H153" s="43">
        <v>12.5</v>
      </c>
      <c r="I153" s="43">
        <v>11</v>
      </c>
      <c r="J153" s="43">
        <v>12.5</v>
      </c>
      <c r="K153" s="43">
        <v>11</v>
      </c>
      <c r="L153" s="43">
        <v>12.5</v>
      </c>
      <c r="M153" s="43">
        <f>IF(ISERROR(AVERAGE(C153:L153)),"=",AVERAGE(C153:L153))</f>
        <v>11.75</v>
      </c>
    </row>
    <row r="154" spans="1:13" ht="12.75" customHeight="1">
      <c r="A154" s="13" t="s">
        <v>75</v>
      </c>
      <c r="B154" s="6" t="s">
        <v>0</v>
      </c>
      <c r="C154" s="70" t="s">
        <v>158</v>
      </c>
      <c r="D154" s="70" t="s">
        <v>158</v>
      </c>
      <c r="E154" s="48" t="s">
        <v>158</v>
      </c>
      <c r="F154" s="48" t="s">
        <v>158</v>
      </c>
      <c r="G154" s="48" t="s">
        <v>158</v>
      </c>
      <c r="H154" s="48" t="s">
        <v>158</v>
      </c>
      <c r="I154" s="48" t="s">
        <v>158</v>
      </c>
      <c r="J154" s="48" t="s">
        <v>158</v>
      </c>
      <c r="K154" s="48" t="s">
        <v>158</v>
      </c>
      <c r="L154" s="48" t="s">
        <v>158</v>
      </c>
      <c r="M154" s="48" t="str">
        <f>IF(ISERROR(AVERAGE(C154:L154)),"=",AVERAGE(C154:L154))</f>
        <v>=</v>
      </c>
    </row>
    <row r="155" spans="1:13" ht="12.75" customHeight="1">
      <c r="A155" s="13" t="s">
        <v>75</v>
      </c>
      <c r="B155" s="6" t="s">
        <v>71</v>
      </c>
      <c r="C155" s="70" t="s">
        <v>158</v>
      </c>
      <c r="D155" s="70" t="s">
        <v>158</v>
      </c>
      <c r="E155" s="48" t="s">
        <v>158</v>
      </c>
      <c r="F155" s="48" t="s">
        <v>158</v>
      </c>
      <c r="G155" s="48" t="s">
        <v>158</v>
      </c>
      <c r="H155" s="48" t="s">
        <v>158</v>
      </c>
      <c r="I155" s="48" t="s">
        <v>158</v>
      </c>
      <c r="J155" s="48" t="s">
        <v>158</v>
      </c>
      <c r="K155" s="48" t="s">
        <v>158</v>
      </c>
      <c r="L155" s="48" t="s">
        <v>158</v>
      </c>
      <c r="M155" s="48" t="str">
        <f>IF(ISERROR(AVERAGE(C155:L155)),"=",AVERAGE(C155:L155))</f>
        <v>=</v>
      </c>
    </row>
    <row r="156" spans="1:13" ht="15.75" customHeight="1">
      <c r="A156" s="3" t="s">
        <v>56</v>
      </c>
      <c r="B156" s="2"/>
      <c r="C156" s="72"/>
      <c r="D156" s="72"/>
      <c r="E156" s="40"/>
      <c r="F156" s="40"/>
      <c r="G156" s="40"/>
      <c r="H156" s="40"/>
      <c r="I156" s="41"/>
      <c r="J156" s="41"/>
      <c r="K156" s="41"/>
      <c r="L156" s="41"/>
      <c r="M156" s="40"/>
    </row>
    <row r="157" spans="1:13" ht="12.75" customHeight="1">
      <c r="A157" s="13" t="s">
        <v>120</v>
      </c>
      <c r="B157" s="5" t="s">
        <v>68</v>
      </c>
      <c r="C157" s="70" t="s">
        <v>158</v>
      </c>
      <c r="D157" s="70" t="s">
        <v>158</v>
      </c>
      <c r="E157" s="38" t="s">
        <v>158</v>
      </c>
      <c r="F157" s="38" t="s">
        <v>158</v>
      </c>
      <c r="G157" s="38" t="s">
        <v>158</v>
      </c>
      <c r="H157" s="38" t="s">
        <v>158</v>
      </c>
      <c r="I157" s="38" t="s">
        <v>158</v>
      </c>
      <c r="J157" s="38" t="s">
        <v>158</v>
      </c>
      <c r="K157" s="38">
        <v>1.3</v>
      </c>
      <c r="L157" s="38">
        <v>1.8</v>
      </c>
      <c r="M157" s="38">
        <f>IF(ISERROR(AVERAGE(C157:L157)),"=",AVERAGE(C157:L157))</f>
        <v>1.55</v>
      </c>
    </row>
    <row r="158" spans="1:13" ht="12.75" customHeight="1">
      <c r="A158" s="13" t="s">
        <v>151</v>
      </c>
      <c r="B158" s="5" t="s">
        <v>0</v>
      </c>
      <c r="C158" s="70">
        <v>8.5</v>
      </c>
      <c r="D158" s="70">
        <v>10.5</v>
      </c>
      <c r="E158" s="38" t="s">
        <v>247</v>
      </c>
      <c r="F158" s="38" t="s">
        <v>247</v>
      </c>
      <c r="G158" s="38" t="s">
        <v>247</v>
      </c>
      <c r="H158" s="38" t="s">
        <v>247</v>
      </c>
      <c r="I158" s="38" t="s">
        <v>247</v>
      </c>
      <c r="J158" s="38" t="s">
        <v>247</v>
      </c>
      <c r="K158" s="38" t="s">
        <v>247</v>
      </c>
      <c r="L158" s="38" t="s">
        <v>247</v>
      </c>
      <c r="M158" s="38">
        <f>IF(ISERROR(AVERAGE(C158:L158)),"=",AVERAGE(C158:L158))</f>
        <v>9.5</v>
      </c>
    </row>
    <row r="159" spans="1:13" ht="12.75" customHeight="1">
      <c r="A159" s="13" t="s">
        <v>152</v>
      </c>
      <c r="B159" s="6" t="s">
        <v>0</v>
      </c>
      <c r="C159" s="73" t="s">
        <v>158</v>
      </c>
      <c r="D159" s="73" t="s">
        <v>158</v>
      </c>
      <c r="E159" s="43" t="s">
        <v>158</v>
      </c>
      <c r="F159" s="43" t="s">
        <v>158</v>
      </c>
      <c r="G159" s="43" t="s">
        <v>158</v>
      </c>
      <c r="H159" s="43" t="s">
        <v>158</v>
      </c>
      <c r="I159" s="43" t="s">
        <v>158</v>
      </c>
      <c r="J159" s="43" t="s">
        <v>158</v>
      </c>
      <c r="K159" s="43" t="s">
        <v>158</v>
      </c>
      <c r="L159" s="43" t="s">
        <v>158</v>
      </c>
      <c r="M159" s="43" t="str">
        <f>IF(ISERROR(AVERAGE(C159:L159)),"=",AVERAGE(C159:L159))</f>
        <v>=</v>
      </c>
    </row>
    <row r="160" spans="1:13" ht="30" customHeight="1">
      <c r="A160" s="12" t="s">
        <v>62</v>
      </c>
      <c r="B160" s="2"/>
      <c r="C160" s="72"/>
      <c r="D160" s="72"/>
      <c r="E160" s="40"/>
      <c r="F160" s="40"/>
      <c r="G160" s="40"/>
      <c r="H160" s="40"/>
      <c r="I160" s="41"/>
      <c r="J160" s="41"/>
      <c r="K160" s="41"/>
      <c r="L160" s="41"/>
      <c r="M160" s="40"/>
    </row>
    <row r="161" spans="1:13" ht="15.75" customHeight="1">
      <c r="A161" s="3" t="s">
        <v>83</v>
      </c>
      <c r="B161" s="2"/>
      <c r="C161" s="72"/>
      <c r="D161" s="72"/>
      <c r="E161" s="40"/>
      <c r="F161" s="40"/>
      <c r="G161" s="40"/>
      <c r="H161" s="40"/>
      <c r="I161" s="41"/>
      <c r="J161" s="41"/>
      <c r="K161" s="41"/>
      <c r="L161" s="41"/>
      <c r="M161" s="40"/>
    </row>
    <row r="162" spans="1:13" ht="12.75" customHeight="1">
      <c r="A162" s="13" t="s">
        <v>57</v>
      </c>
      <c r="B162" s="5" t="s">
        <v>68</v>
      </c>
      <c r="C162" s="70">
        <v>5.164568990894865</v>
      </c>
      <c r="D162" s="70">
        <v>7.8</v>
      </c>
      <c r="E162" s="42">
        <v>5.164568990894865</v>
      </c>
      <c r="F162" s="42">
        <v>7.8</v>
      </c>
      <c r="G162" s="42">
        <v>5.164568990894865</v>
      </c>
      <c r="H162" s="42">
        <v>7.8</v>
      </c>
      <c r="I162" s="42">
        <v>5.164568990894865</v>
      </c>
      <c r="J162" s="42">
        <v>7.8</v>
      </c>
      <c r="K162" s="42">
        <v>5.164568990894865</v>
      </c>
      <c r="L162" s="42">
        <v>7.8</v>
      </c>
      <c r="M162" s="42">
        <f>IF(ISERROR(AVERAGE(C162:L162)),"=",AVERAGE(C162:L162))</f>
        <v>6.482284495447432</v>
      </c>
    </row>
    <row r="163" spans="1:13" ht="12.75" customHeight="1">
      <c r="A163" s="13" t="s">
        <v>80</v>
      </c>
      <c r="B163" s="6" t="s">
        <v>0</v>
      </c>
      <c r="C163" s="70">
        <v>0.5</v>
      </c>
      <c r="D163" s="70">
        <v>0.77</v>
      </c>
      <c r="E163" s="42">
        <v>0.5</v>
      </c>
      <c r="F163" s="42">
        <v>0.77</v>
      </c>
      <c r="G163" s="42">
        <v>0.5</v>
      </c>
      <c r="H163" s="42">
        <v>0.77</v>
      </c>
      <c r="I163" s="42">
        <v>0.5</v>
      </c>
      <c r="J163" s="42">
        <v>0.77</v>
      </c>
      <c r="K163" s="42">
        <v>0.5</v>
      </c>
      <c r="L163" s="42">
        <v>0.77</v>
      </c>
      <c r="M163" s="42">
        <f>IF(ISERROR(AVERAGE(C163:L163)),"=",AVERAGE(C163:L163))</f>
        <v>0.635</v>
      </c>
    </row>
    <row r="164" spans="1:13" ht="12.75" customHeight="1">
      <c r="A164" s="3" t="s">
        <v>153</v>
      </c>
      <c r="B164" s="2"/>
      <c r="C164" s="72"/>
      <c r="D164" s="72"/>
      <c r="E164" s="40"/>
      <c r="F164" s="40"/>
      <c r="G164" s="40"/>
      <c r="H164" s="40"/>
      <c r="I164" s="41"/>
      <c r="J164" s="41"/>
      <c r="K164" s="41"/>
      <c r="L164" s="41"/>
      <c r="M164" s="40"/>
    </row>
    <row r="165" spans="1:13" ht="12.75" customHeight="1">
      <c r="A165" s="13" t="s">
        <v>115</v>
      </c>
      <c r="B165" s="5" t="s">
        <v>68</v>
      </c>
      <c r="C165" s="70">
        <v>7.75</v>
      </c>
      <c r="D165" s="70">
        <v>11.87</v>
      </c>
      <c r="E165" s="42">
        <v>7.75</v>
      </c>
      <c r="F165" s="42">
        <v>11.87</v>
      </c>
      <c r="G165" s="42">
        <v>7.75</v>
      </c>
      <c r="H165" s="42">
        <v>11.87</v>
      </c>
      <c r="I165" s="42">
        <v>7.75</v>
      </c>
      <c r="J165" s="42">
        <v>11.87</v>
      </c>
      <c r="K165" s="42">
        <v>7.75</v>
      </c>
      <c r="L165" s="42">
        <v>11.87</v>
      </c>
      <c r="M165" s="42">
        <f>IF(ISERROR(AVERAGE(C165:L165)),"=",AVERAGE(C165:L165))</f>
        <v>9.809999999999999</v>
      </c>
    </row>
    <row r="166" spans="1:13" ht="12.75" customHeight="1">
      <c r="A166" s="13" t="s">
        <v>116</v>
      </c>
      <c r="B166" s="6" t="s">
        <v>0</v>
      </c>
      <c r="C166" s="70">
        <v>3</v>
      </c>
      <c r="D166" s="70">
        <v>5</v>
      </c>
      <c r="E166" s="42">
        <v>3</v>
      </c>
      <c r="F166" s="42">
        <v>5</v>
      </c>
      <c r="G166" s="42">
        <v>3</v>
      </c>
      <c r="H166" s="42">
        <v>5</v>
      </c>
      <c r="I166" s="42">
        <v>3</v>
      </c>
      <c r="J166" s="42">
        <v>5</v>
      </c>
      <c r="K166" s="42">
        <v>3</v>
      </c>
      <c r="L166" s="42">
        <v>5</v>
      </c>
      <c r="M166" s="42">
        <f>IF(ISERROR(AVERAGE(C166:L166)),"=",AVERAGE(C166:L166))</f>
        <v>4</v>
      </c>
    </row>
    <row r="167" spans="1:13" ht="12.75" customHeight="1">
      <c r="A167" s="13" t="s">
        <v>117</v>
      </c>
      <c r="B167" s="6" t="s">
        <v>0</v>
      </c>
      <c r="C167" s="70">
        <v>2.32</v>
      </c>
      <c r="D167" s="70">
        <v>3.35</v>
      </c>
      <c r="E167" s="42">
        <v>2.32</v>
      </c>
      <c r="F167" s="42">
        <v>3.35</v>
      </c>
      <c r="G167" s="42">
        <v>2.32</v>
      </c>
      <c r="H167" s="42">
        <v>3.35</v>
      </c>
      <c r="I167" s="42">
        <v>2.32</v>
      </c>
      <c r="J167" s="42">
        <v>3.35</v>
      </c>
      <c r="K167" s="42">
        <v>2.32</v>
      </c>
      <c r="L167" s="42">
        <v>3.35</v>
      </c>
      <c r="M167" s="42">
        <f>IF(ISERROR(AVERAGE(C167:L167)),"=",AVERAGE(C167:L167))</f>
        <v>2.8350000000000004</v>
      </c>
    </row>
    <row r="168" spans="1:8" ht="12.75" customHeight="1">
      <c r="A168" s="16"/>
      <c r="B168" s="11"/>
      <c r="C168" s="11"/>
      <c r="D168" s="11"/>
      <c r="E168" s="11"/>
      <c r="F168" s="11"/>
      <c r="G168" s="7"/>
      <c r="H168" s="7"/>
    </row>
    <row r="169" spans="1:8" ht="12.75">
      <c r="A169" s="26"/>
      <c r="B169" s="27"/>
      <c r="C169" s="27"/>
      <c r="D169" s="27"/>
      <c r="E169" s="27"/>
      <c r="F169" s="27"/>
      <c r="G169" s="28"/>
      <c r="H169" s="28"/>
    </row>
  </sheetData>
  <mergeCells count="20">
    <mergeCell ref="E120:F120"/>
    <mergeCell ref="I4:J4"/>
    <mergeCell ref="I63:J63"/>
    <mergeCell ref="G120:H120"/>
    <mergeCell ref="I116:J116"/>
    <mergeCell ref="I120:J120"/>
    <mergeCell ref="E116:F116"/>
    <mergeCell ref="G116:H116"/>
    <mergeCell ref="C116:D116"/>
    <mergeCell ref="A1:H1"/>
    <mergeCell ref="E4:F4"/>
    <mergeCell ref="E63:F63"/>
    <mergeCell ref="G63:H63"/>
    <mergeCell ref="G4:H4"/>
    <mergeCell ref="C4:D4"/>
    <mergeCell ref="C63:D63"/>
    <mergeCell ref="K4:L4"/>
    <mergeCell ref="K63:L63"/>
    <mergeCell ref="K116:L116"/>
    <mergeCell ref="K120:L120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2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M175"/>
  <sheetViews>
    <sheetView showGridLines="0" workbookViewId="0" topLeftCell="A65">
      <selection activeCell="K72" sqref="K72"/>
    </sheetView>
  </sheetViews>
  <sheetFormatPr defaultColWidth="9.00390625" defaultRowHeight="12.75"/>
  <cols>
    <col min="1" max="1" width="43.875" style="0" customWidth="1"/>
    <col min="2" max="6" width="7.625" style="0" customWidth="1"/>
    <col min="7" max="10" width="7.00390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8" ht="20.25" customHeight="1">
      <c r="A1" s="247" t="s">
        <v>74</v>
      </c>
      <c r="B1" s="247"/>
      <c r="C1" s="247"/>
      <c r="D1" s="247"/>
      <c r="E1" s="247"/>
      <c r="F1" s="247"/>
      <c r="G1" s="247"/>
      <c r="H1" s="247"/>
    </row>
    <row r="2" spans="1:8" ht="36" customHeight="1">
      <c r="A2" s="24" t="s">
        <v>253</v>
      </c>
      <c r="B2" s="24"/>
      <c r="C2" s="24"/>
      <c r="D2" s="24"/>
      <c r="E2" s="24"/>
      <c r="F2" s="24"/>
      <c r="G2" s="24"/>
      <c r="H2" s="24"/>
    </row>
    <row r="3" spans="1:8" ht="18.75" customHeight="1">
      <c r="A3" s="92" t="s">
        <v>176</v>
      </c>
      <c r="B3" s="24"/>
      <c r="C3" s="24"/>
      <c r="D3" s="24"/>
      <c r="E3" s="24"/>
      <c r="F3" s="24"/>
      <c r="G3" s="24"/>
      <c r="H3" s="24"/>
    </row>
    <row r="4" spans="1:11" ht="12.75">
      <c r="A4" s="31"/>
      <c r="B4" s="32"/>
      <c r="C4" s="249" t="s">
        <v>254</v>
      </c>
      <c r="D4" s="250"/>
      <c r="E4" s="249" t="s">
        <v>255</v>
      </c>
      <c r="F4" s="250"/>
      <c r="G4" s="249" t="s">
        <v>256</v>
      </c>
      <c r="H4" s="250"/>
      <c r="I4" s="249" t="s">
        <v>257</v>
      </c>
      <c r="J4" s="250"/>
      <c r="K4" s="61" t="s">
        <v>160</v>
      </c>
    </row>
    <row r="5" spans="1:11" ht="15.75">
      <c r="A5" s="12" t="s">
        <v>81</v>
      </c>
      <c r="B5" s="20"/>
      <c r="C5" s="30" t="s">
        <v>41</v>
      </c>
      <c r="D5" s="30" t="s">
        <v>42</v>
      </c>
      <c r="E5" s="30" t="s">
        <v>41</v>
      </c>
      <c r="F5" s="30" t="s">
        <v>42</v>
      </c>
      <c r="G5" s="30" t="s">
        <v>41</v>
      </c>
      <c r="H5" s="30" t="s">
        <v>42</v>
      </c>
      <c r="I5" s="30" t="s">
        <v>41</v>
      </c>
      <c r="J5" s="30" t="s">
        <v>42</v>
      </c>
      <c r="K5" s="62" t="s">
        <v>258</v>
      </c>
    </row>
    <row r="6" spans="1:11" ht="12.75" customHeight="1">
      <c r="A6" s="154" t="s">
        <v>94</v>
      </c>
      <c r="B6" s="155"/>
      <c r="C6" s="155"/>
      <c r="D6" s="155"/>
      <c r="E6" s="156"/>
      <c r="F6" s="156"/>
      <c r="G6" s="156"/>
      <c r="H6" s="156"/>
      <c r="I6" s="156"/>
      <c r="J6" s="156"/>
      <c r="K6" s="157"/>
    </row>
    <row r="7" spans="1:12" ht="12.75" customHeight="1">
      <c r="A7" s="158" t="s">
        <v>92</v>
      </c>
      <c r="B7" s="159" t="s">
        <v>67</v>
      </c>
      <c r="C7" s="160"/>
      <c r="D7" s="160"/>
      <c r="E7" s="160"/>
      <c r="F7" s="160"/>
      <c r="G7" s="160"/>
      <c r="H7" s="160"/>
      <c r="I7" s="160"/>
      <c r="J7" s="160"/>
      <c r="K7" s="161" t="str">
        <f aca="true" t="shared" si="0" ref="K7:K13">IF(ISERROR(AVERAGE(C7:J7)),"=",AVERAGE(C7:J7))</f>
        <v>=</v>
      </c>
      <c r="L7" s="141"/>
    </row>
    <row r="8" spans="1:12" ht="12.75" customHeight="1">
      <c r="A8" s="158" t="s">
        <v>123</v>
      </c>
      <c r="B8" s="159" t="s">
        <v>0</v>
      </c>
      <c r="C8" s="160"/>
      <c r="D8" s="160"/>
      <c r="E8" s="160"/>
      <c r="F8" s="160"/>
      <c r="G8" s="160"/>
      <c r="H8" s="160"/>
      <c r="I8" s="160"/>
      <c r="J8" s="160"/>
      <c r="K8" s="162" t="str">
        <f t="shared" si="0"/>
        <v>=</v>
      </c>
      <c r="L8" s="141"/>
    </row>
    <row r="9" spans="1:12" ht="12.75" customHeight="1">
      <c r="A9" s="158" t="s">
        <v>124</v>
      </c>
      <c r="B9" s="163" t="s">
        <v>0</v>
      </c>
      <c r="C9" s="172" t="s">
        <v>261</v>
      </c>
      <c r="D9" s="164"/>
      <c r="E9" s="160"/>
      <c r="F9" s="160"/>
      <c r="G9" s="160"/>
      <c r="H9" s="160"/>
      <c r="I9" s="160"/>
      <c r="J9" s="160"/>
      <c r="K9" s="162" t="str">
        <f t="shared" si="0"/>
        <v>=</v>
      </c>
      <c r="L9" s="141"/>
    </row>
    <row r="10" spans="1:12" ht="12.75" customHeight="1">
      <c r="A10" s="165" t="s">
        <v>125</v>
      </c>
      <c r="B10" s="163" t="s">
        <v>0</v>
      </c>
      <c r="C10" s="160"/>
      <c r="D10" s="160"/>
      <c r="E10" s="160"/>
      <c r="F10" s="160"/>
      <c r="G10" s="160"/>
      <c r="H10" s="160"/>
      <c r="I10" s="160"/>
      <c r="J10" s="160"/>
      <c r="K10" s="162" t="str">
        <f t="shared" si="0"/>
        <v>=</v>
      </c>
      <c r="L10" s="141"/>
    </row>
    <row r="11" spans="1:12" ht="12.75" customHeight="1">
      <c r="A11" s="165" t="s">
        <v>126</v>
      </c>
      <c r="B11" s="163" t="s">
        <v>0</v>
      </c>
      <c r="C11" s="160"/>
      <c r="D11" s="160"/>
      <c r="E11" s="160"/>
      <c r="F11" s="160"/>
      <c r="G11" s="160"/>
      <c r="H11" s="160"/>
      <c r="I11" s="160"/>
      <c r="J11" s="160"/>
      <c r="K11" s="162" t="str">
        <f t="shared" si="0"/>
        <v>=</v>
      </c>
      <c r="L11" s="141"/>
    </row>
    <row r="12" spans="1:12" ht="12.75" customHeight="1">
      <c r="A12" s="165" t="s">
        <v>127</v>
      </c>
      <c r="B12" s="163" t="s">
        <v>0</v>
      </c>
      <c r="C12" s="160"/>
      <c r="D12" s="160"/>
      <c r="E12" s="160"/>
      <c r="F12" s="160"/>
      <c r="G12" s="160"/>
      <c r="H12" s="160"/>
      <c r="I12" s="160"/>
      <c r="J12" s="160"/>
      <c r="K12" s="162" t="str">
        <f t="shared" si="0"/>
        <v>=</v>
      </c>
      <c r="L12" s="141"/>
    </row>
    <row r="13" spans="1:12" ht="12.75" customHeight="1">
      <c r="A13" s="165" t="s">
        <v>128</v>
      </c>
      <c r="B13" s="163" t="s">
        <v>0</v>
      </c>
      <c r="C13" s="160"/>
      <c r="D13" s="160"/>
      <c r="E13" s="160"/>
      <c r="F13" s="160"/>
      <c r="G13" s="160"/>
      <c r="H13" s="160"/>
      <c r="I13" s="160"/>
      <c r="J13" s="160"/>
      <c r="K13" s="162" t="str">
        <f t="shared" si="0"/>
        <v>=</v>
      </c>
      <c r="L13" s="141"/>
    </row>
    <row r="14" spans="1:12" ht="12.75" customHeight="1">
      <c r="A14" s="3" t="s">
        <v>94</v>
      </c>
      <c r="B14" s="2"/>
      <c r="C14" s="74"/>
      <c r="D14" s="74"/>
      <c r="E14" s="102"/>
      <c r="F14" s="102"/>
      <c r="G14" s="102"/>
      <c r="H14" s="102"/>
      <c r="I14" s="102"/>
      <c r="J14" s="102"/>
      <c r="K14" s="84"/>
      <c r="L14" s="141"/>
    </row>
    <row r="15" spans="1:12" ht="12.75" customHeight="1">
      <c r="A15" s="13" t="s">
        <v>259</v>
      </c>
      <c r="B15" s="5" t="s">
        <v>67</v>
      </c>
      <c r="C15" s="74" t="s">
        <v>158</v>
      </c>
      <c r="D15" s="74" t="s">
        <v>158</v>
      </c>
      <c r="E15" s="102" t="s">
        <v>158</v>
      </c>
      <c r="F15" s="102" t="s">
        <v>158</v>
      </c>
      <c r="G15" s="102" t="s">
        <v>158</v>
      </c>
      <c r="H15" s="102" t="s">
        <v>158</v>
      </c>
      <c r="I15" s="102" t="s">
        <v>158</v>
      </c>
      <c r="J15" s="102" t="s">
        <v>158</v>
      </c>
      <c r="K15" s="166" t="str">
        <f>IF(ISERROR(AVERAGE(C15:J15)),"=",AVERAGE(C15:J15))</f>
        <v>=</v>
      </c>
      <c r="L15" s="141"/>
    </row>
    <row r="16" spans="1:12" ht="12.75" customHeight="1">
      <c r="A16" s="13" t="s">
        <v>123</v>
      </c>
      <c r="B16" s="5" t="s">
        <v>0</v>
      </c>
      <c r="C16" s="73">
        <v>128</v>
      </c>
      <c r="D16" s="73">
        <v>130</v>
      </c>
      <c r="E16" s="50">
        <v>128</v>
      </c>
      <c r="F16" s="50">
        <v>130</v>
      </c>
      <c r="G16" s="50">
        <v>127</v>
      </c>
      <c r="H16" s="50">
        <v>129</v>
      </c>
      <c r="I16" s="50">
        <v>127</v>
      </c>
      <c r="J16" s="50">
        <v>129</v>
      </c>
      <c r="K16" s="83">
        <f>IF(ISERROR(AVERAGE(C16:J16)),"=",AVERAGE(C16:J16))</f>
        <v>128.5</v>
      </c>
      <c r="L16" s="141"/>
    </row>
    <row r="17" spans="1:13" ht="12.75" customHeight="1">
      <c r="A17" s="14" t="s">
        <v>125</v>
      </c>
      <c r="B17" s="6" t="s">
        <v>0</v>
      </c>
      <c r="C17" s="70">
        <v>123</v>
      </c>
      <c r="D17" s="70">
        <v>126</v>
      </c>
      <c r="E17" s="38">
        <v>123</v>
      </c>
      <c r="F17" s="38">
        <v>125</v>
      </c>
      <c r="G17" s="38">
        <v>122</v>
      </c>
      <c r="H17" s="38">
        <v>124</v>
      </c>
      <c r="I17" s="38">
        <v>122</v>
      </c>
      <c r="J17" s="38">
        <v>124</v>
      </c>
      <c r="K17" s="84">
        <f>IF(ISERROR(AVERAGE(C17:J17)),"=",AVERAGE(C17:J17))</f>
        <v>123.625</v>
      </c>
      <c r="L17" s="141"/>
      <c r="M17" s="167" t="s">
        <v>260</v>
      </c>
    </row>
    <row r="18" spans="1:12" ht="12.75" customHeight="1">
      <c r="A18" s="14" t="s">
        <v>126</v>
      </c>
      <c r="B18" s="6" t="s">
        <v>0</v>
      </c>
      <c r="C18" s="70" t="s">
        <v>247</v>
      </c>
      <c r="D18" s="70" t="s">
        <v>247</v>
      </c>
      <c r="E18" s="38" t="s">
        <v>247</v>
      </c>
      <c r="F18" s="38" t="s">
        <v>247</v>
      </c>
      <c r="G18" s="38" t="s">
        <v>247</v>
      </c>
      <c r="H18" s="38" t="s">
        <v>247</v>
      </c>
      <c r="I18" s="38" t="s">
        <v>247</v>
      </c>
      <c r="J18" s="38" t="s">
        <v>247</v>
      </c>
      <c r="K18" s="84" t="str">
        <f>IF(ISERROR(AVERAGE(C18:J18)),"=",AVERAGE(C18:J18))</f>
        <v>=</v>
      </c>
      <c r="L18" s="141"/>
    </row>
    <row r="19" spans="1:12" ht="12.75" customHeight="1">
      <c r="A19" s="14" t="s">
        <v>127</v>
      </c>
      <c r="B19" s="6" t="s">
        <v>0</v>
      </c>
      <c r="C19" s="70" t="s">
        <v>247</v>
      </c>
      <c r="D19" s="70" t="s">
        <v>247</v>
      </c>
      <c r="E19" s="38" t="s">
        <v>247</v>
      </c>
      <c r="F19" s="38" t="s">
        <v>247</v>
      </c>
      <c r="G19" s="38" t="s">
        <v>247</v>
      </c>
      <c r="H19" s="38" t="s">
        <v>247</v>
      </c>
      <c r="I19" s="38">
        <v>133</v>
      </c>
      <c r="J19" s="38">
        <v>135</v>
      </c>
      <c r="K19" s="84">
        <f>IF(ISERROR(AVERAGE(C19:J19)),"=",AVERAGE(C19:J19))</f>
        <v>134</v>
      </c>
      <c r="L19" s="141"/>
    </row>
    <row r="20" spans="1:12" ht="12.75" customHeight="1">
      <c r="A20" s="154" t="s">
        <v>93</v>
      </c>
      <c r="B20" s="155"/>
      <c r="C20" s="168"/>
      <c r="D20" s="168"/>
      <c r="E20" s="169"/>
      <c r="F20" s="169"/>
      <c r="G20" s="169"/>
      <c r="H20" s="169"/>
      <c r="I20" s="170"/>
      <c r="J20" s="170"/>
      <c r="K20" s="171"/>
      <c r="L20" s="141"/>
    </row>
    <row r="21" spans="1:12" ht="12.75" customHeight="1">
      <c r="A21" s="158" t="s">
        <v>2</v>
      </c>
      <c r="B21" s="159" t="s">
        <v>67</v>
      </c>
      <c r="C21" s="172" t="s">
        <v>261</v>
      </c>
      <c r="D21" s="164"/>
      <c r="E21" s="160"/>
      <c r="F21" s="160"/>
      <c r="G21" s="160"/>
      <c r="H21" s="160"/>
      <c r="I21" s="160"/>
      <c r="J21" s="160"/>
      <c r="K21" s="161" t="str">
        <f>IF(ISERROR(AVERAGE(C21:J21)),"=",AVERAGE(C21:J21))</f>
        <v>=</v>
      </c>
      <c r="L21" s="141"/>
    </row>
    <row r="22" spans="1:12" ht="12.75" customHeight="1">
      <c r="A22" s="158" t="s">
        <v>1</v>
      </c>
      <c r="B22" s="163" t="s">
        <v>0</v>
      </c>
      <c r="C22" s="160"/>
      <c r="D22" s="160"/>
      <c r="E22" s="160"/>
      <c r="F22" s="160"/>
      <c r="G22" s="160"/>
      <c r="H22" s="160"/>
      <c r="I22" s="160"/>
      <c r="J22" s="160"/>
      <c r="K22" s="162" t="str">
        <f>IF(ISERROR(AVERAGE(C22:J22)),"=",AVERAGE(C22:J22))</f>
        <v>=</v>
      </c>
      <c r="L22" s="141"/>
    </row>
    <row r="23" spans="1:12" ht="12.75" customHeight="1">
      <c r="A23" s="3" t="s">
        <v>93</v>
      </c>
      <c r="B23" s="7"/>
      <c r="C23" s="71"/>
      <c r="D23" s="71"/>
      <c r="E23" s="40"/>
      <c r="F23" s="40"/>
      <c r="G23" s="40"/>
      <c r="H23" s="40"/>
      <c r="I23" s="41"/>
      <c r="J23" s="41"/>
      <c r="K23" s="84"/>
      <c r="L23" s="141"/>
    </row>
    <row r="24" spans="1:13" ht="12.75" customHeight="1">
      <c r="A24" s="13" t="s">
        <v>251</v>
      </c>
      <c r="B24" s="5" t="s">
        <v>67</v>
      </c>
      <c r="C24" s="70">
        <v>119</v>
      </c>
      <c r="D24" s="70">
        <v>122</v>
      </c>
      <c r="E24" s="38">
        <v>120</v>
      </c>
      <c r="F24" s="38">
        <v>123</v>
      </c>
      <c r="G24" s="38">
        <v>120</v>
      </c>
      <c r="H24" s="38">
        <v>123</v>
      </c>
      <c r="I24" s="38">
        <v>122</v>
      </c>
      <c r="J24" s="38">
        <v>124</v>
      </c>
      <c r="K24" s="82">
        <f>IF(ISERROR(AVERAGE(C24:J24)),"=",AVERAGE(C24:J24))</f>
        <v>121.625</v>
      </c>
      <c r="L24" s="141"/>
      <c r="M24" s="167" t="s">
        <v>260</v>
      </c>
    </row>
    <row r="25" spans="1:12" ht="12.75" customHeight="1">
      <c r="A25" s="13" t="s">
        <v>252</v>
      </c>
      <c r="B25" s="6" t="s">
        <v>0</v>
      </c>
      <c r="C25" s="70">
        <v>113</v>
      </c>
      <c r="D25" s="70">
        <v>118</v>
      </c>
      <c r="E25" s="38">
        <v>114</v>
      </c>
      <c r="F25" s="38">
        <v>119</v>
      </c>
      <c r="G25" s="38">
        <v>114</v>
      </c>
      <c r="H25" s="38">
        <v>119</v>
      </c>
      <c r="I25" s="38">
        <v>116</v>
      </c>
      <c r="J25" s="38">
        <v>121</v>
      </c>
      <c r="K25" s="83">
        <f>IF(ISERROR(AVERAGE(C25:J25)),"=",AVERAGE(C25:J25))</f>
        <v>116.75</v>
      </c>
      <c r="L25" s="141"/>
    </row>
    <row r="26" spans="1:12" ht="12.75" customHeight="1">
      <c r="A26" s="3" t="s">
        <v>95</v>
      </c>
      <c r="B26" s="2"/>
      <c r="C26" s="72"/>
      <c r="D26" s="72"/>
      <c r="E26" s="40"/>
      <c r="F26" s="40"/>
      <c r="G26" s="40"/>
      <c r="H26" s="40"/>
      <c r="I26" s="41"/>
      <c r="J26" s="41"/>
      <c r="K26" s="84"/>
      <c r="L26" s="141"/>
    </row>
    <row r="27" spans="1:12" ht="12.75" customHeight="1">
      <c r="A27" s="13" t="s">
        <v>43</v>
      </c>
      <c r="B27" s="5" t="s">
        <v>67</v>
      </c>
      <c r="C27" s="70">
        <v>164</v>
      </c>
      <c r="D27" s="70">
        <v>165</v>
      </c>
      <c r="E27" s="42">
        <v>152</v>
      </c>
      <c r="F27" s="42">
        <v>153</v>
      </c>
      <c r="G27" s="42">
        <v>135</v>
      </c>
      <c r="H27" s="42">
        <v>137</v>
      </c>
      <c r="I27" s="42">
        <v>137</v>
      </c>
      <c r="J27" s="42">
        <v>139</v>
      </c>
      <c r="K27" s="82">
        <f>IF(ISERROR(AVERAGE(C27:J27)),"=",AVERAGE(C27:J27))</f>
        <v>147.75</v>
      </c>
      <c r="L27" s="141"/>
    </row>
    <row r="28" spans="1:12" ht="12.75" customHeight="1">
      <c r="A28" s="13" t="s">
        <v>3</v>
      </c>
      <c r="B28" s="5" t="s">
        <v>0</v>
      </c>
      <c r="C28" s="70" t="s">
        <v>158</v>
      </c>
      <c r="D28" s="70" t="s">
        <v>158</v>
      </c>
      <c r="E28" s="43" t="s">
        <v>158</v>
      </c>
      <c r="F28" s="43" t="s">
        <v>158</v>
      </c>
      <c r="G28" s="43" t="s">
        <v>158</v>
      </c>
      <c r="H28" s="43" t="s">
        <v>158</v>
      </c>
      <c r="I28" s="43" t="s">
        <v>158</v>
      </c>
      <c r="J28" s="43" t="s">
        <v>158</v>
      </c>
      <c r="K28" s="83" t="str">
        <f>IF(ISERROR(AVERAGE(C28:J28)),"=",AVERAGE(C28:J28))</f>
        <v>=</v>
      </c>
      <c r="L28" s="141"/>
    </row>
    <row r="29" spans="1:12" ht="12.75" customHeight="1">
      <c r="A29" s="3" t="s">
        <v>154</v>
      </c>
      <c r="B29" s="2"/>
      <c r="C29" s="72"/>
      <c r="D29" s="72"/>
      <c r="E29" s="44"/>
      <c r="F29" s="45"/>
      <c r="G29" s="44"/>
      <c r="H29" s="45"/>
      <c r="I29" s="69"/>
      <c r="J29" s="46"/>
      <c r="K29" s="84"/>
      <c r="L29" s="141"/>
    </row>
    <row r="30" spans="1:12" ht="12.75" customHeight="1">
      <c r="A30" s="13" t="s">
        <v>4</v>
      </c>
      <c r="B30" s="5" t="s">
        <v>67</v>
      </c>
      <c r="C30" s="70">
        <v>443.5</v>
      </c>
      <c r="D30" s="70">
        <v>448.5</v>
      </c>
      <c r="E30" s="42">
        <v>438.5</v>
      </c>
      <c r="F30" s="42">
        <v>443.5</v>
      </c>
      <c r="G30" s="42">
        <v>438.5</v>
      </c>
      <c r="H30" s="42">
        <v>443.5</v>
      </c>
      <c r="I30" s="42">
        <v>438.5</v>
      </c>
      <c r="J30" s="42">
        <v>443.5</v>
      </c>
      <c r="K30" s="82">
        <f>IF(ISERROR(AVERAGE(C30:J30)),"=",AVERAGE(C30:J30))</f>
        <v>442.25</v>
      </c>
      <c r="L30" s="141"/>
    </row>
    <row r="31" spans="1:12" ht="12.75" customHeight="1">
      <c r="A31" s="13" t="s">
        <v>5</v>
      </c>
      <c r="B31" s="6" t="s">
        <v>0</v>
      </c>
      <c r="C31" s="73">
        <v>363.5</v>
      </c>
      <c r="D31" s="73">
        <v>366</v>
      </c>
      <c r="E31" s="43">
        <v>358.5</v>
      </c>
      <c r="F31" s="43">
        <v>361</v>
      </c>
      <c r="G31" s="43">
        <v>358.5</v>
      </c>
      <c r="H31" s="43">
        <v>361</v>
      </c>
      <c r="I31" s="43">
        <v>358.5</v>
      </c>
      <c r="J31" s="43">
        <v>361</v>
      </c>
      <c r="K31" s="83">
        <f>IF(ISERROR(AVERAGE(C31:J31)),"=",AVERAGE(C31:J31))</f>
        <v>361</v>
      </c>
      <c r="L31" s="141"/>
    </row>
    <row r="32" spans="1:12" ht="12.75" customHeight="1">
      <c r="A32" s="13" t="s">
        <v>6</v>
      </c>
      <c r="B32" s="6" t="s">
        <v>0</v>
      </c>
      <c r="C32" s="73">
        <v>345.5</v>
      </c>
      <c r="D32" s="73">
        <v>350.5</v>
      </c>
      <c r="E32" s="43">
        <v>340.5</v>
      </c>
      <c r="F32" s="43">
        <v>345.5</v>
      </c>
      <c r="G32" s="43">
        <v>340.5</v>
      </c>
      <c r="H32" s="43">
        <v>345.5</v>
      </c>
      <c r="I32" s="43">
        <v>340.5</v>
      </c>
      <c r="J32" s="43">
        <v>345.5</v>
      </c>
      <c r="K32" s="83">
        <f>IF(ISERROR(AVERAGE(C32:J32)),"=",AVERAGE(C32:J32))</f>
        <v>344.25</v>
      </c>
      <c r="L32" s="141"/>
    </row>
    <row r="33" spans="1:12" ht="12.75" customHeight="1">
      <c r="A33" s="3" t="s">
        <v>155</v>
      </c>
      <c r="B33" s="22"/>
      <c r="C33" s="74"/>
      <c r="D33" s="74"/>
      <c r="E33" s="46"/>
      <c r="F33" s="46"/>
      <c r="G33" s="46"/>
      <c r="H33" s="46"/>
      <c r="I33" s="46"/>
      <c r="J33" s="46"/>
      <c r="K33" s="84"/>
      <c r="L33" s="141"/>
    </row>
    <row r="34" spans="1:12" ht="12.75" customHeight="1">
      <c r="A34" s="13" t="s">
        <v>45</v>
      </c>
      <c r="B34" s="5" t="s">
        <v>67</v>
      </c>
      <c r="C34" s="70">
        <v>299</v>
      </c>
      <c r="D34" s="70">
        <v>304</v>
      </c>
      <c r="E34" s="42">
        <v>294</v>
      </c>
      <c r="F34" s="42">
        <v>299</v>
      </c>
      <c r="G34" s="42">
        <v>294</v>
      </c>
      <c r="H34" s="42">
        <v>299</v>
      </c>
      <c r="I34" s="42">
        <v>294</v>
      </c>
      <c r="J34" s="42">
        <v>299</v>
      </c>
      <c r="K34" s="82">
        <f>IF(ISERROR(AVERAGE(C34:J34)),"=",AVERAGE(C34:J34))</f>
        <v>297.75</v>
      </c>
      <c r="L34" s="141"/>
    </row>
    <row r="35" spans="1:12" ht="12.75" customHeight="1">
      <c r="A35" s="13" t="s">
        <v>46</v>
      </c>
      <c r="B35" s="6" t="s">
        <v>0</v>
      </c>
      <c r="C35" s="73">
        <v>288.5</v>
      </c>
      <c r="D35" s="73">
        <v>299</v>
      </c>
      <c r="E35" s="43">
        <v>283.5</v>
      </c>
      <c r="F35" s="43">
        <v>294</v>
      </c>
      <c r="G35" s="43">
        <v>283.5</v>
      </c>
      <c r="H35" s="43">
        <v>294</v>
      </c>
      <c r="I35" s="43">
        <v>283.5</v>
      </c>
      <c r="J35" s="43">
        <v>294</v>
      </c>
      <c r="K35" s="83">
        <f>IF(ISERROR(AVERAGE(C35:J35)),"=",AVERAGE(C35:J35))</f>
        <v>290</v>
      </c>
      <c r="L35" s="141"/>
    </row>
    <row r="36" spans="1:12" ht="12.75" customHeight="1">
      <c r="A36" s="3" t="s">
        <v>156</v>
      </c>
      <c r="B36" s="8"/>
      <c r="C36" s="75"/>
      <c r="D36" s="75"/>
      <c r="E36" s="40"/>
      <c r="F36" s="40"/>
      <c r="G36" s="40"/>
      <c r="H36" s="40"/>
      <c r="I36" s="41"/>
      <c r="J36" s="41"/>
      <c r="K36" s="84"/>
      <c r="L36" s="141"/>
    </row>
    <row r="37" spans="1:12" ht="12.75" customHeight="1">
      <c r="A37" s="13" t="s">
        <v>8</v>
      </c>
      <c r="B37" s="5" t="s">
        <v>67</v>
      </c>
      <c r="C37" s="70">
        <v>189</v>
      </c>
      <c r="D37" s="70">
        <v>193</v>
      </c>
      <c r="E37" s="42">
        <v>177</v>
      </c>
      <c r="F37" s="42">
        <v>181</v>
      </c>
      <c r="G37" s="42">
        <v>161</v>
      </c>
      <c r="H37" s="42">
        <v>165</v>
      </c>
      <c r="I37" s="42">
        <v>161</v>
      </c>
      <c r="J37" s="42">
        <v>165</v>
      </c>
      <c r="K37" s="82">
        <f>IF(ISERROR(AVERAGE(C37:J37)),"=",AVERAGE(C37:J37))</f>
        <v>174</v>
      </c>
      <c r="L37" s="141"/>
    </row>
    <row r="38" spans="1:12" ht="12.75" customHeight="1">
      <c r="A38" s="13" t="s">
        <v>9</v>
      </c>
      <c r="B38" s="6" t="s">
        <v>0</v>
      </c>
      <c r="C38" s="73" t="s">
        <v>158</v>
      </c>
      <c r="D38" s="73" t="s">
        <v>158</v>
      </c>
      <c r="E38" s="43" t="s">
        <v>158</v>
      </c>
      <c r="F38" s="43" t="s">
        <v>158</v>
      </c>
      <c r="G38" s="43" t="s">
        <v>158</v>
      </c>
      <c r="H38" s="43" t="s">
        <v>158</v>
      </c>
      <c r="I38" s="43" t="s">
        <v>158</v>
      </c>
      <c r="J38" s="43" t="s">
        <v>158</v>
      </c>
      <c r="K38" s="83" t="str">
        <f>IF(ISERROR(AVERAGE(C38:J38)),"=",AVERAGE(C38:J38))</f>
        <v>=</v>
      </c>
      <c r="L38" s="141"/>
    </row>
    <row r="39" spans="1:12" ht="12.75" customHeight="1">
      <c r="A39" s="3" t="s">
        <v>63</v>
      </c>
      <c r="B39" s="8"/>
      <c r="C39" s="75"/>
      <c r="D39" s="75"/>
      <c r="E39" s="40"/>
      <c r="F39" s="47"/>
      <c r="G39" s="40"/>
      <c r="H39" s="47"/>
      <c r="I39" s="41"/>
      <c r="J39" s="47"/>
      <c r="K39" s="84"/>
      <c r="L39" s="141"/>
    </row>
    <row r="40" spans="1:12" ht="12.75" customHeight="1">
      <c r="A40" s="13" t="s">
        <v>10</v>
      </c>
      <c r="B40" s="5" t="s">
        <v>67</v>
      </c>
      <c r="C40" s="70">
        <v>166</v>
      </c>
      <c r="D40" s="70">
        <v>169</v>
      </c>
      <c r="E40" s="42">
        <v>156</v>
      </c>
      <c r="F40" s="42">
        <v>159</v>
      </c>
      <c r="G40" s="42">
        <v>148</v>
      </c>
      <c r="H40" s="42">
        <v>151</v>
      </c>
      <c r="I40" s="42">
        <v>148</v>
      </c>
      <c r="J40" s="42">
        <v>151</v>
      </c>
      <c r="K40" s="82">
        <f>IF(ISERROR(AVERAGE(C40:J40)),"=",AVERAGE(C40:J40))</f>
        <v>156</v>
      </c>
      <c r="L40" s="141"/>
    </row>
    <row r="41" spans="1:12" ht="12.75" customHeight="1">
      <c r="A41" s="13" t="s">
        <v>11</v>
      </c>
      <c r="B41" s="6" t="s">
        <v>0</v>
      </c>
      <c r="C41" s="70">
        <v>166</v>
      </c>
      <c r="D41" s="70">
        <v>169</v>
      </c>
      <c r="E41" s="42">
        <v>156</v>
      </c>
      <c r="F41" s="43">
        <v>159</v>
      </c>
      <c r="G41" s="42">
        <v>148</v>
      </c>
      <c r="H41" s="43">
        <v>151</v>
      </c>
      <c r="I41" s="42">
        <v>148</v>
      </c>
      <c r="J41" s="43">
        <v>151</v>
      </c>
      <c r="K41" s="83">
        <f>IF(ISERROR(AVERAGE(C41:J41)),"=",AVERAGE(C41:J41))</f>
        <v>156</v>
      </c>
      <c r="L41" s="141"/>
    </row>
    <row r="42" spans="1:12" ht="12.75" customHeight="1">
      <c r="A42" s="13" t="s">
        <v>12</v>
      </c>
      <c r="B42" s="6" t="s">
        <v>0</v>
      </c>
      <c r="C42" s="70">
        <v>169</v>
      </c>
      <c r="D42" s="70">
        <v>172</v>
      </c>
      <c r="E42" s="42">
        <v>159</v>
      </c>
      <c r="F42" s="43">
        <v>162</v>
      </c>
      <c r="G42" s="42">
        <v>151</v>
      </c>
      <c r="H42" s="43">
        <v>154</v>
      </c>
      <c r="I42" s="42">
        <v>151</v>
      </c>
      <c r="J42" s="43">
        <v>154</v>
      </c>
      <c r="K42" s="83">
        <f>IF(ISERROR(AVERAGE(C42:J42)),"=",AVERAGE(C42:J42))</f>
        <v>159</v>
      </c>
      <c r="L42" s="141"/>
    </row>
    <row r="43" spans="1:11" ht="12.75" customHeight="1">
      <c r="A43" s="13" t="s">
        <v>13</v>
      </c>
      <c r="B43" s="6" t="s">
        <v>0</v>
      </c>
      <c r="C43" s="70">
        <v>201</v>
      </c>
      <c r="D43" s="70">
        <v>203</v>
      </c>
      <c r="E43" s="42">
        <v>191</v>
      </c>
      <c r="F43" s="43">
        <v>193</v>
      </c>
      <c r="G43" s="42">
        <v>183</v>
      </c>
      <c r="H43" s="43">
        <v>185</v>
      </c>
      <c r="I43" s="42">
        <v>183</v>
      </c>
      <c r="J43" s="43">
        <v>185</v>
      </c>
      <c r="K43" s="83">
        <f>IF(ISERROR(AVERAGE(C43:J43)),"=",AVERAGE(C43:J43))</f>
        <v>190.5</v>
      </c>
    </row>
    <row r="44" spans="1:11" ht="12.75" customHeight="1">
      <c r="A44" s="3" t="s">
        <v>64</v>
      </c>
      <c r="B44" s="2"/>
      <c r="C44" s="72"/>
      <c r="D44" s="72"/>
      <c r="E44" s="40"/>
      <c r="F44" s="40"/>
      <c r="G44" s="40"/>
      <c r="H44" s="40"/>
      <c r="I44" s="41"/>
      <c r="J44" s="41"/>
      <c r="K44" s="84"/>
    </row>
    <row r="45" spans="1:11" ht="12.75" customHeight="1">
      <c r="A45" s="13" t="s">
        <v>47</v>
      </c>
      <c r="B45" s="5" t="s">
        <v>67</v>
      </c>
      <c r="C45" s="70" t="s">
        <v>158</v>
      </c>
      <c r="D45" s="70" t="s">
        <v>158</v>
      </c>
      <c r="E45" s="48" t="s">
        <v>158</v>
      </c>
      <c r="F45" s="48" t="s">
        <v>158</v>
      </c>
      <c r="G45" s="48" t="s">
        <v>158</v>
      </c>
      <c r="H45" s="48" t="s">
        <v>158</v>
      </c>
      <c r="I45" s="48" t="s">
        <v>158</v>
      </c>
      <c r="J45" s="48" t="s">
        <v>158</v>
      </c>
      <c r="K45" s="82" t="str">
        <f>IF(ISERROR(AVERAGE(C45:J45)),"=",AVERAGE(C45:J45))</f>
        <v>=</v>
      </c>
    </row>
    <row r="46" spans="1:11" ht="12.75" customHeight="1">
      <c r="A46" s="13" t="s">
        <v>48</v>
      </c>
      <c r="B46" s="6" t="s">
        <v>0</v>
      </c>
      <c r="C46" s="73" t="s">
        <v>158</v>
      </c>
      <c r="D46" s="73" t="s">
        <v>158</v>
      </c>
      <c r="E46" s="49" t="s">
        <v>158</v>
      </c>
      <c r="F46" s="49" t="s">
        <v>158</v>
      </c>
      <c r="G46" s="49" t="s">
        <v>158</v>
      </c>
      <c r="H46" s="49" t="s">
        <v>158</v>
      </c>
      <c r="I46" s="49" t="s">
        <v>158</v>
      </c>
      <c r="J46" s="49" t="s">
        <v>158</v>
      </c>
      <c r="K46" s="83" t="str">
        <f>IF(ISERROR(AVERAGE(C46:J46)),"=",AVERAGE(C46:J46))</f>
        <v>=</v>
      </c>
    </row>
    <row r="47" spans="1:11" ht="12.75" customHeight="1">
      <c r="A47" s="13" t="s">
        <v>49</v>
      </c>
      <c r="B47" s="6" t="s">
        <v>0</v>
      </c>
      <c r="C47" s="73" t="s">
        <v>158</v>
      </c>
      <c r="D47" s="73" t="s">
        <v>158</v>
      </c>
      <c r="E47" s="49" t="s">
        <v>158</v>
      </c>
      <c r="F47" s="49" t="s">
        <v>158</v>
      </c>
      <c r="G47" s="49" t="s">
        <v>158</v>
      </c>
      <c r="H47" s="49" t="s">
        <v>158</v>
      </c>
      <c r="I47" s="49" t="s">
        <v>158</v>
      </c>
      <c r="J47" s="49" t="s">
        <v>158</v>
      </c>
      <c r="K47" s="83" t="str">
        <f>IF(ISERROR(AVERAGE(C47:J47)),"=",AVERAGE(C47:J47))</f>
        <v>=</v>
      </c>
    </row>
    <row r="48" spans="1:11" ht="12.75" customHeight="1">
      <c r="A48" s="3" t="s">
        <v>96</v>
      </c>
      <c r="B48" s="2"/>
      <c r="C48" s="72"/>
      <c r="D48" s="72"/>
      <c r="E48" s="47"/>
      <c r="F48" s="47"/>
      <c r="G48" s="47"/>
      <c r="H48" s="47"/>
      <c r="I48" s="47"/>
      <c r="J48" s="47"/>
      <c r="K48" s="84" t="str">
        <f>IF(ISERROR(AVERAGE(C48:J48)),"=",AVERAGE(C48:J48))</f>
        <v>=</v>
      </c>
    </row>
    <row r="49" spans="1:11" ht="12.75" customHeight="1">
      <c r="A49" s="13" t="s">
        <v>14</v>
      </c>
      <c r="B49" s="5" t="s">
        <v>67</v>
      </c>
      <c r="C49" s="70" t="s">
        <v>247</v>
      </c>
      <c r="D49" s="70" t="s">
        <v>247</v>
      </c>
      <c r="E49" s="38" t="s">
        <v>247</v>
      </c>
      <c r="F49" s="38" t="s">
        <v>247</v>
      </c>
      <c r="G49" s="38" t="s">
        <v>247</v>
      </c>
      <c r="H49" s="38" t="s">
        <v>247</v>
      </c>
      <c r="I49" s="38" t="s">
        <v>247</v>
      </c>
      <c r="J49" s="38" t="s">
        <v>247</v>
      </c>
      <c r="K49" s="82" t="str">
        <f>IF(ISERROR(AVERAGE(C49:J49)),"=",AVERAGE(C49:J49))</f>
        <v>=</v>
      </c>
    </row>
    <row r="50" spans="1:11" ht="18" customHeight="1">
      <c r="A50" s="12" t="s">
        <v>97</v>
      </c>
      <c r="B50" s="2"/>
      <c r="C50" s="72"/>
      <c r="D50" s="72"/>
      <c r="E50" s="47"/>
      <c r="F50" s="47"/>
      <c r="G50" s="47"/>
      <c r="H50" s="47"/>
      <c r="I50" s="47"/>
      <c r="J50" s="47"/>
      <c r="K50" s="84"/>
    </row>
    <row r="51" spans="1:11" ht="12.75">
      <c r="A51" s="13" t="s">
        <v>250</v>
      </c>
      <c r="B51" s="5" t="s">
        <v>68</v>
      </c>
      <c r="C51" s="70" t="s">
        <v>247</v>
      </c>
      <c r="D51" s="70" t="s">
        <v>247</v>
      </c>
      <c r="E51" s="38" t="s">
        <v>247</v>
      </c>
      <c r="F51" s="38" t="s">
        <v>247</v>
      </c>
      <c r="G51" s="38" t="s">
        <v>247</v>
      </c>
      <c r="H51" s="38" t="s">
        <v>247</v>
      </c>
      <c r="I51" s="38" t="s">
        <v>247</v>
      </c>
      <c r="J51" s="38" t="s">
        <v>247</v>
      </c>
      <c r="K51" s="82" t="str">
        <f aca="true" t="shared" si="1" ref="K51:K67">IF(ISERROR(AVERAGE(C51:J51)),"=",AVERAGE(C51:J51))</f>
        <v>=</v>
      </c>
    </row>
    <row r="52" spans="1:11" ht="12.75">
      <c r="A52" s="13" t="s">
        <v>121</v>
      </c>
      <c r="B52" s="6" t="s">
        <v>0</v>
      </c>
      <c r="C52" s="70" t="s">
        <v>158</v>
      </c>
      <c r="D52" s="70" t="s">
        <v>158</v>
      </c>
      <c r="E52" s="38" t="s">
        <v>158</v>
      </c>
      <c r="F52" s="38" t="s">
        <v>158</v>
      </c>
      <c r="G52" s="38">
        <v>35</v>
      </c>
      <c r="H52" s="38">
        <v>50</v>
      </c>
      <c r="I52" s="38" t="s">
        <v>158</v>
      </c>
      <c r="J52" s="38" t="s">
        <v>158</v>
      </c>
      <c r="K52" s="83">
        <f t="shared" si="1"/>
        <v>42.5</v>
      </c>
    </row>
    <row r="53" spans="1:11" ht="12.75">
      <c r="A53" s="13" t="s">
        <v>122</v>
      </c>
      <c r="B53" s="6" t="s">
        <v>0</v>
      </c>
      <c r="C53" s="70" t="s">
        <v>158</v>
      </c>
      <c r="D53" s="70" t="s">
        <v>158</v>
      </c>
      <c r="E53" s="38" t="s">
        <v>158</v>
      </c>
      <c r="F53" s="38" t="s">
        <v>158</v>
      </c>
      <c r="G53" s="38" t="s">
        <v>158</v>
      </c>
      <c r="H53" s="38" t="s">
        <v>158</v>
      </c>
      <c r="I53" s="38" t="s">
        <v>158</v>
      </c>
      <c r="J53" s="38" t="s">
        <v>158</v>
      </c>
      <c r="K53" s="83" t="str">
        <f t="shared" si="1"/>
        <v>=</v>
      </c>
    </row>
    <row r="54" spans="1:11" ht="12.75">
      <c r="A54" s="13" t="s">
        <v>15</v>
      </c>
      <c r="B54" s="6" t="s">
        <v>0</v>
      </c>
      <c r="C54" s="73" t="s">
        <v>158</v>
      </c>
      <c r="D54" s="73" t="s">
        <v>158</v>
      </c>
      <c r="E54" s="50" t="s">
        <v>158</v>
      </c>
      <c r="F54" s="50" t="s">
        <v>158</v>
      </c>
      <c r="G54" s="50" t="s">
        <v>158</v>
      </c>
      <c r="H54" s="50" t="s">
        <v>158</v>
      </c>
      <c r="I54" s="50">
        <v>40</v>
      </c>
      <c r="J54" s="50">
        <v>50</v>
      </c>
      <c r="K54" s="83">
        <f t="shared" si="1"/>
        <v>45</v>
      </c>
    </row>
    <row r="55" spans="1:11" ht="12.75">
      <c r="A55" s="13" t="s">
        <v>131</v>
      </c>
      <c r="B55" s="6" t="s">
        <v>0</v>
      </c>
      <c r="C55" s="73" t="s">
        <v>158</v>
      </c>
      <c r="D55" s="73" t="s">
        <v>158</v>
      </c>
      <c r="E55" s="50" t="s">
        <v>158</v>
      </c>
      <c r="F55" s="50" t="s">
        <v>158</v>
      </c>
      <c r="G55" s="50" t="s">
        <v>158</v>
      </c>
      <c r="H55" s="50" t="s">
        <v>158</v>
      </c>
      <c r="I55" s="50">
        <v>150</v>
      </c>
      <c r="J55" s="50">
        <v>160</v>
      </c>
      <c r="K55" s="83">
        <f t="shared" si="1"/>
        <v>155</v>
      </c>
    </row>
    <row r="56" spans="1:11" ht="12.75">
      <c r="A56" s="13" t="s">
        <v>16</v>
      </c>
      <c r="B56" s="6" t="s">
        <v>0</v>
      </c>
      <c r="C56" s="73" t="s">
        <v>158</v>
      </c>
      <c r="D56" s="73" t="s">
        <v>158</v>
      </c>
      <c r="E56" s="50" t="s">
        <v>158</v>
      </c>
      <c r="F56" s="50" t="s">
        <v>158</v>
      </c>
      <c r="G56" s="50" t="s">
        <v>158</v>
      </c>
      <c r="H56" s="50" t="s">
        <v>158</v>
      </c>
      <c r="I56" s="50">
        <v>150</v>
      </c>
      <c r="J56" s="50">
        <v>160</v>
      </c>
      <c r="K56" s="83">
        <f t="shared" si="1"/>
        <v>155</v>
      </c>
    </row>
    <row r="57" spans="1:11" ht="12.75">
      <c r="A57" s="13" t="s">
        <v>17</v>
      </c>
      <c r="B57" s="6" t="s">
        <v>0</v>
      </c>
      <c r="C57" s="70" t="s">
        <v>158</v>
      </c>
      <c r="D57" s="70" t="s">
        <v>158</v>
      </c>
      <c r="E57" s="38" t="s">
        <v>158</v>
      </c>
      <c r="F57" s="38" t="s">
        <v>158</v>
      </c>
      <c r="G57" s="38" t="s">
        <v>158</v>
      </c>
      <c r="H57" s="38" t="s">
        <v>158</v>
      </c>
      <c r="I57" s="38" t="s">
        <v>158</v>
      </c>
      <c r="J57" s="38" t="s">
        <v>158</v>
      </c>
      <c r="K57" s="83" t="str">
        <f t="shared" si="1"/>
        <v>=</v>
      </c>
    </row>
    <row r="58" spans="1:11" ht="12.75">
      <c r="A58" s="13" t="s">
        <v>18</v>
      </c>
      <c r="B58" s="6" t="s">
        <v>0</v>
      </c>
      <c r="C58" s="70">
        <v>8</v>
      </c>
      <c r="D58" s="70">
        <v>13</v>
      </c>
      <c r="E58" s="38">
        <v>8</v>
      </c>
      <c r="F58" s="38">
        <v>11</v>
      </c>
      <c r="G58" s="38">
        <v>8</v>
      </c>
      <c r="H58" s="38">
        <v>11</v>
      </c>
      <c r="I58" s="38" t="s">
        <v>158</v>
      </c>
      <c r="J58" s="38" t="s">
        <v>158</v>
      </c>
      <c r="K58" s="83">
        <f t="shared" si="1"/>
        <v>9.833333333333334</v>
      </c>
    </row>
    <row r="59" spans="1:11" ht="12.75">
      <c r="A59" s="13" t="s">
        <v>19</v>
      </c>
      <c r="B59" s="6" t="s">
        <v>0</v>
      </c>
      <c r="C59" s="70">
        <v>18</v>
      </c>
      <c r="D59" s="70">
        <v>21</v>
      </c>
      <c r="E59" s="38">
        <v>15</v>
      </c>
      <c r="F59" s="38">
        <v>18</v>
      </c>
      <c r="G59" s="38">
        <v>18</v>
      </c>
      <c r="H59" s="38">
        <v>21</v>
      </c>
      <c r="I59" s="38" t="s">
        <v>158</v>
      </c>
      <c r="J59" s="38" t="s">
        <v>158</v>
      </c>
      <c r="K59" s="83">
        <f t="shared" si="1"/>
        <v>18.5</v>
      </c>
    </row>
    <row r="60" spans="1:11" ht="12.75">
      <c r="A60" s="13" t="s">
        <v>132</v>
      </c>
      <c r="B60" s="6" t="s">
        <v>0</v>
      </c>
      <c r="C60" s="70" t="s">
        <v>158</v>
      </c>
      <c r="D60" s="70" t="s">
        <v>158</v>
      </c>
      <c r="E60" s="38" t="s">
        <v>158</v>
      </c>
      <c r="F60" s="38" t="s">
        <v>158</v>
      </c>
      <c r="G60" s="38" t="s">
        <v>158</v>
      </c>
      <c r="H60" s="38" t="s">
        <v>158</v>
      </c>
      <c r="I60" s="38" t="s">
        <v>158</v>
      </c>
      <c r="J60" s="38" t="s">
        <v>158</v>
      </c>
      <c r="K60" s="83" t="str">
        <f t="shared" si="1"/>
        <v>=</v>
      </c>
    </row>
    <row r="61" spans="1:11" ht="12.75">
      <c r="A61" s="13" t="s">
        <v>20</v>
      </c>
      <c r="B61" s="6" t="s">
        <v>0</v>
      </c>
      <c r="C61" s="70">
        <v>35</v>
      </c>
      <c r="D61" s="70">
        <v>46</v>
      </c>
      <c r="E61" s="38">
        <v>40</v>
      </c>
      <c r="F61" s="38">
        <v>52</v>
      </c>
      <c r="G61" s="38" t="s">
        <v>158</v>
      </c>
      <c r="H61" s="38" t="s">
        <v>158</v>
      </c>
      <c r="I61" s="38" t="s">
        <v>158</v>
      </c>
      <c r="J61" s="38" t="s">
        <v>158</v>
      </c>
      <c r="K61" s="83">
        <f t="shared" si="1"/>
        <v>43.25</v>
      </c>
    </row>
    <row r="62" spans="1:11" ht="12.75">
      <c r="A62" s="13" t="s">
        <v>21</v>
      </c>
      <c r="B62" s="6" t="s">
        <v>0</v>
      </c>
      <c r="C62" s="70" t="s">
        <v>158</v>
      </c>
      <c r="D62" s="70" t="s">
        <v>158</v>
      </c>
      <c r="E62" s="38">
        <v>28</v>
      </c>
      <c r="F62" s="38">
        <v>35</v>
      </c>
      <c r="G62" s="38" t="s">
        <v>158</v>
      </c>
      <c r="H62" s="38" t="s">
        <v>158</v>
      </c>
      <c r="I62" s="38" t="s">
        <v>158</v>
      </c>
      <c r="J62" s="38" t="s">
        <v>158</v>
      </c>
      <c r="K62" s="83">
        <f t="shared" si="1"/>
        <v>31.5</v>
      </c>
    </row>
    <row r="63" spans="1:11" ht="12.75">
      <c r="A63" s="13" t="s">
        <v>133</v>
      </c>
      <c r="B63" s="6" t="s">
        <v>0</v>
      </c>
      <c r="C63" s="70" t="s">
        <v>158</v>
      </c>
      <c r="D63" s="70" t="s">
        <v>158</v>
      </c>
      <c r="E63" s="38" t="s">
        <v>158</v>
      </c>
      <c r="F63" s="38" t="s">
        <v>158</v>
      </c>
      <c r="G63" s="38" t="s">
        <v>158</v>
      </c>
      <c r="H63" s="38" t="s">
        <v>158</v>
      </c>
      <c r="I63" s="38" t="s">
        <v>158</v>
      </c>
      <c r="J63" s="38" t="s">
        <v>158</v>
      </c>
      <c r="K63" s="83" t="str">
        <f t="shared" si="1"/>
        <v>=</v>
      </c>
    </row>
    <row r="64" spans="1:11" ht="12.75">
      <c r="A64" s="13" t="s">
        <v>22</v>
      </c>
      <c r="B64" s="6" t="s">
        <v>0</v>
      </c>
      <c r="C64" s="70">
        <v>13</v>
      </c>
      <c r="D64" s="70">
        <v>26</v>
      </c>
      <c r="E64" s="38" t="s">
        <v>158</v>
      </c>
      <c r="F64" s="38" t="s">
        <v>158</v>
      </c>
      <c r="G64" s="38" t="s">
        <v>158</v>
      </c>
      <c r="H64" s="38" t="s">
        <v>158</v>
      </c>
      <c r="I64" s="38" t="s">
        <v>158</v>
      </c>
      <c r="J64" s="38" t="s">
        <v>158</v>
      </c>
      <c r="K64" s="83">
        <f t="shared" si="1"/>
        <v>19.5</v>
      </c>
    </row>
    <row r="65" spans="1:11" ht="12.75">
      <c r="A65" s="13" t="s">
        <v>23</v>
      </c>
      <c r="B65" s="6" t="s">
        <v>0</v>
      </c>
      <c r="C65" s="70" t="s">
        <v>158</v>
      </c>
      <c r="D65" s="70" t="s">
        <v>158</v>
      </c>
      <c r="E65" s="38">
        <v>16</v>
      </c>
      <c r="F65" s="38">
        <v>18</v>
      </c>
      <c r="G65" s="38">
        <v>13</v>
      </c>
      <c r="H65" s="38">
        <v>16</v>
      </c>
      <c r="I65" s="38" t="s">
        <v>158</v>
      </c>
      <c r="J65" s="38" t="s">
        <v>158</v>
      </c>
      <c r="K65" s="83">
        <f t="shared" si="1"/>
        <v>15.75</v>
      </c>
    </row>
    <row r="66" spans="1:11" ht="12.75">
      <c r="A66" s="13" t="s">
        <v>24</v>
      </c>
      <c r="B66" s="6" t="s">
        <v>0</v>
      </c>
      <c r="C66" s="70" t="s">
        <v>158</v>
      </c>
      <c r="D66" s="70" t="s">
        <v>158</v>
      </c>
      <c r="E66" s="38">
        <v>11</v>
      </c>
      <c r="F66" s="38">
        <v>13</v>
      </c>
      <c r="G66" s="38">
        <v>11</v>
      </c>
      <c r="H66" s="38">
        <v>13</v>
      </c>
      <c r="I66" s="38" t="s">
        <v>158</v>
      </c>
      <c r="J66" s="38" t="s">
        <v>158</v>
      </c>
      <c r="K66" s="83">
        <f t="shared" si="1"/>
        <v>12</v>
      </c>
    </row>
    <row r="67" spans="1:11" ht="12.75">
      <c r="A67" s="13" t="s">
        <v>159</v>
      </c>
      <c r="B67" s="6" t="s">
        <v>0</v>
      </c>
      <c r="C67" s="70">
        <v>70</v>
      </c>
      <c r="D67" s="70">
        <v>90</v>
      </c>
      <c r="E67" s="38">
        <v>52</v>
      </c>
      <c r="F67" s="38">
        <v>70</v>
      </c>
      <c r="G67" s="38">
        <v>52</v>
      </c>
      <c r="H67" s="38">
        <v>70</v>
      </c>
      <c r="I67" s="38" t="s">
        <v>158</v>
      </c>
      <c r="J67" s="38" t="s">
        <v>158</v>
      </c>
      <c r="K67" s="83">
        <f t="shared" si="1"/>
        <v>67.33333333333333</v>
      </c>
    </row>
    <row r="68" spans="1:10" ht="12.75">
      <c r="A68" s="35"/>
      <c r="B68" s="37"/>
      <c r="C68" s="37"/>
      <c r="D68" s="37"/>
      <c r="E68" s="36"/>
      <c r="F68" s="36"/>
      <c r="G68" s="36"/>
      <c r="H68" s="36"/>
      <c r="I68" s="36"/>
      <c r="J68" s="36"/>
    </row>
    <row r="69" spans="1:11" ht="12.75">
      <c r="A69" s="33"/>
      <c r="B69" s="34"/>
      <c r="C69" s="249" t="s">
        <v>254</v>
      </c>
      <c r="D69" s="250"/>
      <c r="E69" s="249" t="s">
        <v>255</v>
      </c>
      <c r="F69" s="250"/>
      <c r="G69" s="249" t="s">
        <v>256</v>
      </c>
      <c r="H69" s="250"/>
      <c r="I69" s="249" t="s">
        <v>257</v>
      </c>
      <c r="J69" s="250"/>
      <c r="K69" s="61" t="s">
        <v>160</v>
      </c>
    </row>
    <row r="70" spans="1:11" ht="15.75">
      <c r="A70" s="12" t="s">
        <v>98</v>
      </c>
      <c r="B70" s="1"/>
      <c r="C70" s="30" t="s">
        <v>41</v>
      </c>
      <c r="D70" s="30" t="s">
        <v>42</v>
      </c>
      <c r="E70" s="30" t="s">
        <v>41</v>
      </c>
      <c r="F70" s="30" t="s">
        <v>42</v>
      </c>
      <c r="G70" s="30" t="s">
        <v>41</v>
      </c>
      <c r="H70" s="30" t="s">
        <v>42</v>
      </c>
      <c r="I70" s="30" t="s">
        <v>41</v>
      </c>
      <c r="J70" s="30" t="s">
        <v>42</v>
      </c>
      <c r="K70" s="62" t="s">
        <v>258</v>
      </c>
    </row>
    <row r="71" spans="1:10" ht="12.75">
      <c r="A71" s="3" t="s">
        <v>66</v>
      </c>
      <c r="B71" s="9" t="s">
        <v>7</v>
      </c>
      <c r="C71" s="9"/>
      <c r="D71" s="9"/>
      <c r="E71" s="17"/>
      <c r="F71" s="17"/>
      <c r="G71" s="17"/>
      <c r="H71" s="17"/>
      <c r="I71" s="17"/>
      <c r="J71" s="17"/>
    </row>
    <row r="72" spans="1:11" ht="12.75">
      <c r="A72" s="13" t="s">
        <v>31</v>
      </c>
      <c r="B72" s="5" t="s">
        <v>68</v>
      </c>
      <c r="C72" s="70" t="s">
        <v>158</v>
      </c>
      <c r="D72" s="70" t="s">
        <v>158</v>
      </c>
      <c r="E72" s="38" t="s">
        <v>158</v>
      </c>
      <c r="F72" s="38" t="s">
        <v>158</v>
      </c>
      <c r="G72" s="38">
        <v>50</v>
      </c>
      <c r="H72" s="38">
        <v>75</v>
      </c>
      <c r="I72" s="38">
        <v>50</v>
      </c>
      <c r="J72" s="38">
        <v>60</v>
      </c>
      <c r="K72" s="38">
        <f>IF(ISERROR(AVERAGE(C72:J72)),"=",AVERAGE(C72:J72))</f>
        <v>58.75</v>
      </c>
    </row>
    <row r="73" spans="1:11" ht="12.75">
      <c r="A73" s="13" t="s">
        <v>72</v>
      </c>
      <c r="B73" s="6" t="s">
        <v>0</v>
      </c>
      <c r="C73" s="73" t="s">
        <v>158</v>
      </c>
      <c r="D73" s="73" t="s">
        <v>158</v>
      </c>
      <c r="E73" s="50">
        <v>60</v>
      </c>
      <c r="F73" s="50">
        <v>80</v>
      </c>
      <c r="G73" s="50">
        <v>41</v>
      </c>
      <c r="H73" s="50">
        <v>57</v>
      </c>
      <c r="I73" s="50">
        <v>41</v>
      </c>
      <c r="J73" s="50">
        <v>57</v>
      </c>
      <c r="K73" s="50">
        <f>IF(ISERROR(AVERAGE(C73:J73)),"=",AVERAGE(C73:J73))</f>
        <v>56</v>
      </c>
    </row>
    <row r="74" spans="1:11" ht="12.75">
      <c r="A74" s="13" t="s">
        <v>32</v>
      </c>
      <c r="B74" s="6" t="s">
        <v>0</v>
      </c>
      <c r="C74" s="73" t="s">
        <v>158</v>
      </c>
      <c r="D74" s="73" t="s">
        <v>158</v>
      </c>
      <c r="E74" s="50" t="s">
        <v>158</v>
      </c>
      <c r="F74" s="50" t="s">
        <v>158</v>
      </c>
      <c r="G74" s="50" t="s">
        <v>158</v>
      </c>
      <c r="H74" s="50" t="s">
        <v>158</v>
      </c>
      <c r="I74" s="50" t="s">
        <v>158</v>
      </c>
      <c r="J74" s="50" t="s">
        <v>158</v>
      </c>
      <c r="K74" s="50" t="str">
        <f>IF(ISERROR(AVERAGE(C74:J74)),"=",AVERAGE(C74:J74))</f>
        <v>=</v>
      </c>
    </row>
    <row r="75" spans="1:11" ht="12.75">
      <c r="A75" s="13" t="s">
        <v>33</v>
      </c>
      <c r="B75" s="6" t="s">
        <v>0</v>
      </c>
      <c r="C75" s="73" t="s">
        <v>158</v>
      </c>
      <c r="D75" s="73" t="s">
        <v>158</v>
      </c>
      <c r="E75" s="50" t="s">
        <v>158</v>
      </c>
      <c r="F75" s="50" t="s">
        <v>158</v>
      </c>
      <c r="G75" s="50" t="s">
        <v>158</v>
      </c>
      <c r="H75" s="50" t="s">
        <v>158</v>
      </c>
      <c r="I75" s="50" t="s">
        <v>158</v>
      </c>
      <c r="J75" s="50" t="s">
        <v>158</v>
      </c>
      <c r="K75" s="50" t="str">
        <f>IF(ISERROR(AVERAGE(C75:J75)),"=",AVERAGE(C75:J75))</f>
        <v>=</v>
      </c>
    </row>
    <row r="76" spans="1:11" ht="12.75">
      <c r="A76" s="3" t="s">
        <v>73</v>
      </c>
      <c r="B76" s="8"/>
      <c r="C76" s="75"/>
      <c r="D76" s="75"/>
      <c r="E76" s="51"/>
      <c r="F76" s="51"/>
      <c r="G76" s="51"/>
      <c r="H76" s="51"/>
      <c r="I76" s="51"/>
      <c r="J76" s="51"/>
      <c r="K76" s="86"/>
    </row>
    <row r="77" spans="1:11" ht="12.75">
      <c r="A77" s="13" t="s">
        <v>135</v>
      </c>
      <c r="B77" s="5" t="s">
        <v>68</v>
      </c>
      <c r="C77" s="70" t="s">
        <v>158</v>
      </c>
      <c r="D77" s="70" t="s">
        <v>158</v>
      </c>
      <c r="E77" s="38" t="s">
        <v>158</v>
      </c>
      <c r="F77" s="38" t="s">
        <v>158</v>
      </c>
      <c r="G77" s="38" t="s">
        <v>158</v>
      </c>
      <c r="H77" s="38" t="s">
        <v>158</v>
      </c>
      <c r="I77" s="38" t="s">
        <v>158</v>
      </c>
      <c r="J77" s="38" t="s">
        <v>158</v>
      </c>
      <c r="K77" s="86" t="str">
        <f aca="true" t="shared" si="2" ref="K77:K84">IF(ISERROR(AVERAGE(C77:J77)),"=",AVERAGE(C77:J77))</f>
        <v>=</v>
      </c>
    </row>
    <row r="78" spans="1:11" ht="12.75">
      <c r="A78" s="13" t="s">
        <v>137</v>
      </c>
      <c r="B78" s="6" t="s">
        <v>0</v>
      </c>
      <c r="C78" s="73" t="s">
        <v>158</v>
      </c>
      <c r="D78" s="73" t="s">
        <v>158</v>
      </c>
      <c r="E78" s="50" t="s">
        <v>158</v>
      </c>
      <c r="F78" s="50" t="s">
        <v>158</v>
      </c>
      <c r="G78" s="50" t="s">
        <v>158</v>
      </c>
      <c r="H78" s="50" t="s">
        <v>158</v>
      </c>
      <c r="I78" s="50" t="s">
        <v>158</v>
      </c>
      <c r="J78" s="50" t="s">
        <v>158</v>
      </c>
      <c r="K78" s="50" t="str">
        <f t="shared" si="2"/>
        <v>=</v>
      </c>
    </row>
    <row r="79" spans="1:11" ht="12.75">
      <c r="A79" s="13" t="s">
        <v>138</v>
      </c>
      <c r="B79" s="6" t="s">
        <v>0</v>
      </c>
      <c r="C79" s="73" t="s">
        <v>158</v>
      </c>
      <c r="D79" s="73" t="s">
        <v>158</v>
      </c>
      <c r="E79" s="50" t="s">
        <v>158</v>
      </c>
      <c r="F79" s="50" t="s">
        <v>158</v>
      </c>
      <c r="G79" s="50" t="s">
        <v>158</v>
      </c>
      <c r="H79" s="50" t="s">
        <v>158</v>
      </c>
      <c r="I79" s="50" t="s">
        <v>158</v>
      </c>
      <c r="J79" s="50" t="s">
        <v>158</v>
      </c>
      <c r="K79" s="50" t="str">
        <f t="shared" si="2"/>
        <v>=</v>
      </c>
    </row>
    <row r="80" spans="1:11" ht="12.75">
      <c r="A80" s="13" t="s">
        <v>34</v>
      </c>
      <c r="B80" s="6" t="s">
        <v>0</v>
      </c>
      <c r="C80" s="73" t="s">
        <v>158</v>
      </c>
      <c r="D80" s="73" t="s">
        <v>158</v>
      </c>
      <c r="E80" s="50" t="s">
        <v>158</v>
      </c>
      <c r="F80" s="50" t="s">
        <v>158</v>
      </c>
      <c r="G80" s="50" t="s">
        <v>158</v>
      </c>
      <c r="H80" s="50" t="s">
        <v>158</v>
      </c>
      <c r="I80" s="50" t="s">
        <v>158</v>
      </c>
      <c r="J80" s="50" t="s">
        <v>158</v>
      </c>
      <c r="K80" s="50" t="str">
        <f t="shared" si="2"/>
        <v>=</v>
      </c>
    </row>
    <row r="81" spans="1:11" ht="12.75">
      <c r="A81" s="13" t="s">
        <v>50</v>
      </c>
      <c r="B81" s="6" t="s">
        <v>0</v>
      </c>
      <c r="C81" s="73" t="s">
        <v>158</v>
      </c>
      <c r="D81" s="73" t="s">
        <v>158</v>
      </c>
      <c r="E81" s="50" t="s">
        <v>158</v>
      </c>
      <c r="F81" s="50" t="s">
        <v>158</v>
      </c>
      <c r="G81" s="50" t="s">
        <v>158</v>
      </c>
      <c r="H81" s="50" t="s">
        <v>158</v>
      </c>
      <c r="I81" s="50" t="s">
        <v>158</v>
      </c>
      <c r="J81" s="50" t="s">
        <v>158</v>
      </c>
      <c r="K81" s="50" t="str">
        <f t="shared" si="2"/>
        <v>=</v>
      </c>
    </row>
    <row r="82" spans="1:11" ht="12.75">
      <c r="A82" s="13" t="s">
        <v>136</v>
      </c>
      <c r="B82" s="6" t="s">
        <v>0</v>
      </c>
      <c r="C82" s="73" t="s">
        <v>158</v>
      </c>
      <c r="D82" s="73" t="s">
        <v>158</v>
      </c>
      <c r="E82" s="50" t="s">
        <v>158</v>
      </c>
      <c r="F82" s="50" t="s">
        <v>158</v>
      </c>
      <c r="G82" s="50" t="s">
        <v>158</v>
      </c>
      <c r="H82" s="50" t="s">
        <v>158</v>
      </c>
      <c r="I82" s="50" t="s">
        <v>158</v>
      </c>
      <c r="J82" s="50" t="s">
        <v>158</v>
      </c>
      <c r="K82" s="50" t="str">
        <f t="shared" si="2"/>
        <v>=</v>
      </c>
    </row>
    <row r="83" spans="1:11" ht="12.75">
      <c r="A83" s="13" t="s">
        <v>35</v>
      </c>
      <c r="B83" s="6" t="s">
        <v>0</v>
      </c>
      <c r="C83" s="73" t="s">
        <v>158</v>
      </c>
      <c r="D83" s="73" t="s">
        <v>158</v>
      </c>
      <c r="E83" s="50" t="s">
        <v>158</v>
      </c>
      <c r="F83" s="50" t="s">
        <v>158</v>
      </c>
      <c r="G83" s="50" t="s">
        <v>158</v>
      </c>
      <c r="H83" s="50" t="s">
        <v>158</v>
      </c>
      <c r="I83" s="50" t="s">
        <v>158</v>
      </c>
      <c r="J83" s="50" t="s">
        <v>158</v>
      </c>
      <c r="K83" s="50" t="str">
        <f t="shared" si="2"/>
        <v>=</v>
      </c>
    </row>
    <row r="84" spans="1:11" ht="12.75">
      <c r="A84" s="13" t="s">
        <v>51</v>
      </c>
      <c r="B84" s="6" t="s">
        <v>0</v>
      </c>
      <c r="C84" s="73" t="s">
        <v>158</v>
      </c>
      <c r="D84" s="73" t="s">
        <v>158</v>
      </c>
      <c r="E84" s="50" t="s">
        <v>158</v>
      </c>
      <c r="F84" s="50" t="s">
        <v>158</v>
      </c>
      <c r="G84" s="50" t="s">
        <v>158</v>
      </c>
      <c r="H84" s="50" t="s">
        <v>158</v>
      </c>
      <c r="I84" s="50" t="s">
        <v>158</v>
      </c>
      <c r="J84" s="50" t="s">
        <v>158</v>
      </c>
      <c r="K84" s="50" t="str">
        <f t="shared" si="2"/>
        <v>=</v>
      </c>
    </row>
    <row r="85" spans="1:11" ht="12.75">
      <c r="A85" s="3" t="s">
        <v>79</v>
      </c>
      <c r="B85" s="8"/>
      <c r="C85" s="75"/>
      <c r="D85" s="75"/>
      <c r="E85" s="52"/>
      <c r="F85" s="52"/>
      <c r="G85" s="52"/>
      <c r="H85" s="52"/>
      <c r="I85" s="57"/>
      <c r="J85" s="57"/>
      <c r="K85" s="86"/>
    </row>
    <row r="86" spans="1:11" ht="12.75">
      <c r="A86" s="13" t="s">
        <v>52</v>
      </c>
      <c r="B86" s="5" t="s">
        <v>68</v>
      </c>
      <c r="C86" s="70" t="s">
        <v>158</v>
      </c>
      <c r="D86" s="70" t="s">
        <v>158</v>
      </c>
      <c r="E86" s="38" t="s">
        <v>158</v>
      </c>
      <c r="F86" s="38" t="s">
        <v>158</v>
      </c>
      <c r="G86" s="38" t="s">
        <v>158</v>
      </c>
      <c r="H86" s="38" t="s">
        <v>158</v>
      </c>
      <c r="I86" s="38" t="s">
        <v>158</v>
      </c>
      <c r="J86" s="38" t="s">
        <v>158</v>
      </c>
      <c r="K86" s="87" t="str">
        <f aca="true" t="shared" si="3" ref="K86:K93">IF(ISERROR(AVERAGE(C86:J86)),"=",AVERAGE(C86:J86))</f>
        <v>=</v>
      </c>
    </row>
    <row r="87" spans="1:11" ht="12.75">
      <c r="A87" s="13" t="s">
        <v>129</v>
      </c>
      <c r="B87" s="6" t="s">
        <v>0</v>
      </c>
      <c r="C87" s="70" t="s">
        <v>158</v>
      </c>
      <c r="D87" s="70" t="s">
        <v>158</v>
      </c>
      <c r="E87" s="38" t="s">
        <v>158</v>
      </c>
      <c r="F87" s="38" t="s">
        <v>158</v>
      </c>
      <c r="G87" s="38" t="s">
        <v>158</v>
      </c>
      <c r="H87" s="38" t="s">
        <v>158</v>
      </c>
      <c r="I87" s="38" t="s">
        <v>158</v>
      </c>
      <c r="J87" s="38" t="s">
        <v>158</v>
      </c>
      <c r="K87" s="38" t="str">
        <f t="shared" si="3"/>
        <v>=</v>
      </c>
    </row>
    <row r="88" spans="1:11" ht="12.75">
      <c r="A88" s="13" t="s">
        <v>36</v>
      </c>
      <c r="B88" s="6" t="s">
        <v>0</v>
      </c>
      <c r="C88" s="70" t="s">
        <v>158</v>
      </c>
      <c r="D88" s="70" t="s">
        <v>158</v>
      </c>
      <c r="E88" s="38" t="s">
        <v>158</v>
      </c>
      <c r="F88" s="38" t="s">
        <v>158</v>
      </c>
      <c r="G88" s="38" t="s">
        <v>158</v>
      </c>
      <c r="H88" s="38" t="s">
        <v>158</v>
      </c>
      <c r="I88" s="38" t="s">
        <v>158</v>
      </c>
      <c r="J88" s="38" t="s">
        <v>158</v>
      </c>
      <c r="K88" s="38" t="str">
        <f t="shared" si="3"/>
        <v>=</v>
      </c>
    </row>
    <row r="89" spans="1:11" ht="12.75">
      <c r="A89" s="13" t="s">
        <v>39</v>
      </c>
      <c r="B89" s="6" t="s">
        <v>0</v>
      </c>
      <c r="C89" s="73" t="s">
        <v>158</v>
      </c>
      <c r="D89" s="73" t="s">
        <v>158</v>
      </c>
      <c r="E89" s="50" t="s">
        <v>158</v>
      </c>
      <c r="F89" s="50" t="s">
        <v>158</v>
      </c>
      <c r="G89" s="50" t="s">
        <v>158</v>
      </c>
      <c r="H89" s="50" t="s">
        <v>158</v>
      </c>
      <c r="I89" s="50" t="s">
        <v>158</v>
      </c>
      <c r="J89" s="50" t="s">
        <v>158</v>
      </c>
      <c r="K89" s="50" t="str">
        <f t="shared" si="3"/>
        <v>=</v>
      </c>
    </row>
    <row r="90" spans="1:11" ht="12.75">
      <c r="A90" s="13" t="s">
        <v>38</v>
      </c>
      <c r="B90" s="6" t="s">
        <v>0</v>
      </c>
      <c r="C90" s="73" t="s">
        <v>158</v>
      </c>
      <c r="D90" s="73" t="s">
        <v>158</v>
      </c>
      <c r="E90" s="50" t="s">
        <v>158</v>
      </c>
      <c r="F90" s="50" t="s">
        <v>158</v>
      </c>
      <c r="G90" s="50" t="s">
        <v>158</v>
      </c>
      <c r="H90" s="50" t="s">
        <v>158</v>
      </c>
      <c r="I90" s="50" t="s">
        <v>158</v>
      </c>
      <c r="J90" s="50" t="s">
        <v>158</v>
      </c>
      <c r="K90" s="50" t="str">
        <f t="shared" si="3"/>
        <v>=</v>
      </c>
    </row>
    <row r="91" spans="1:11" ht="12.75">
      <c r="A91" s="13" t="s">
        <v>37</v>
      </c>
      <c r="B91" s="6" t="s">
        <v>0</v>
      </c>
      <c r="C91" s="70" t="s">
        <v>158</v>
      </c>
      <c r="D91" s="70" t="s">
        <v>158</v>
      </c>
      <c r="E91" s="38" t="s">
        <v>158</v>
      </c>
      <c r="F91" s="38" t="s">
        <v>158</v>
      </c>
      <c r="G91" s="38" t="s">
        <v>158</v>
      </c>
      <c r="H91" s="38" t="s">
        <v>158</v>
      </c>
      <c r="I91" s="38" t="s">
        <v>158</v>
      </c>
      <c r="J91" s="38" t="s">
        <v>158</v>
      </c>
      <c r="K91" s="38" t="str">
        <f t="shared" si="3"/>
        <v>=</v>
      </c>
    </row>
    <row r="92" spans="1:11" ht="12.75">
      <c r="A92" s="13" t="s">
        <v>40</v>
      </c>
      <c r="B92" s="6" t="s">
        <v>0</v>
      </c>
      <c r="C92" s="73" t="s">
        <v>158</v>
      </c>
      <c r="D92" s="73" t="s">
        <v>158</v>
      </c>
      <c r="E92" s="50" t="s">
        <v>158</v>
      </c>
      <c r="F92" s="50" t="s">
        <v>158</v>
      </c>
      <c r="G92" s="50" t="s">
        <v>158</v>
      </c>
      <c r="H92" s="50" t="s">
        <v>158</v>
      </c>
      <c r="I92" s="50" t="s">
        <v>158</v>
      </c>
      <c r="J92" s="50" t="s">
        <v>158</v>
      </c>
      <c r="K92" s="50" t="str">
        <f t="shared" si="3"/>
        <v>=</v>
      </c>
    </row>
    <row r="93" spans="1:11" ht="12.75">
      <c r="A93" s="13" t="s">
        <v>139</v>
      </c>
      <c r="B93" s="6" t="s">
        <v>0</v>
      </c>
      <c r="C93" s="73" t="s">
        <v>158</v>
      </c>
      <c r="D93" s="73" t="s">
        <v>158</v>
      </c>
      <c r="E93" s="50" t="s">
        <v>158</v>
      </c>
      <c r="F93" s="50" t="s">
        <v>158</v>
      </c>
      <c r="G93" s="50" t="s">
        <v>158</v>
      </c>
      <c r="H93" s="50" t="s">
        <v>158</v>
      </c>
      <c r="I93" s="50" t="s">
        <v>158</v>
      </c>
      <c r="J93" s="50" t="s">
        <v>158</v>
      </c>
      <c r="K93" s="50" t="str">
        <f t="shared" si="3"/>
        <v>=</v>
      </c>
    </row>
    <row r="94" spans="1:11" ht="12.75">
      <c r="A94" s="3" t="s">
        <v>65</v>
      </c>
      <c r="B94" s="9" t="s">
        <v>7</v>
      </c>
      <c r="C94" s="76"/>
      <c r="D94" s="76"/>
      <c r="E94" s="51"/>
      <c r="F94" s="51"/>
      <c r="G94" s="51"/>
      <c r="H94" s="51"/>
      <c r="I94" s="51"/>
      <c r="J94" s="51"/>
      <c r="K94" s="51"/>
    </row>
    <row r="95" spans="1:11" ht="12.75">
      <c r="A95" s="13" t="s">
        <v>53</v>
      </c>
      <c r="B95" s="5" t="s">
        <v>68</v>
      </c>
      <c r="C95" s="70" t="s">
        <v>158</v>
      </c>
      <c r="D95" s="70" t="s">
        <v>158</v>
      </c>
      <c r="E95" s="48" t="s">
        <v>158</v>
      </c>
      <c r="F95" s="48" t="s">
        <v>158</v>
      </c>
      <c r="G95" s="48" t="s">
        <v>158</v>
      </c>
      <c r="H95" s="48" t="s">
        <v>158</v>
      </c>
      <c r="I95" s="48" t="s">
        <v>158</v>
      </c>
      <c r="J95" s="48" t="s">
        <v>158</v>
      </c>
      <c r="K95" s="48" t="str">
        <f>IF(ISERROR(AVERAGE(C95:J95)),"=",AVERAGE(C95:J95))</f>
        <v>=</v>
      </c>
    </row>
    <row r="96" spans="1:11" ht="12.75">
      <c r="A96" s="13" t="s">
        <v>54</v>
      </c>
      <c r="B96" s="6" t="s">
        <v>0</v>
      </c>
      <c r="C96" s="73" t="s">
        <v>158</v>
      </c>
      <c r="D96" s="73" t="s">
        <v>158</v>
      </c>
      <c r="E96" s="49" t="s">
        <v>158</v>
      </c>
      <c r="F96" s="49" t="s">
        <v>158</v>
      </c>
      <c r="G96" s="49" t="s">
        <v>158</v>
      </c>
      <c r="H96" s="49" t="s">
        <v>158</v>
      </c>
      <c r="I96" s="49" t="s">
        <v>158</v>
      </c>
      <c r="J96" s="49" t="s">
        <v>158</v>
      </c>
      <c r="K96" s="49" t="str">
        <f>IF(ISERROR(AVERAGE(C96:J96)),"=",AVERAGE(C96:J96))</f>
        <v>=</v>
      </c>
    </row>
    <row r="97" spans="1:11" ht="25.5">
      <c r="A97" s="68" t="s">
        <v>90</v>
      </c>
      <c r="B97" s="5" t="s">
        <v>68</v>
      </c>
      <c r="C97" s="70" t="s">
        <v>158</v>
      </c>
      <c r="D97" s="70" t="s">
        <v>158</v>
      </c>
      <c r="E97" s="38" t="s">
        <v>158</v>
      </c>
      <c r="F97" s="38" t="s">
        <v>158</v>
      </c>
      <c r="G97" s="38" t="s">
        <v>158</v>
      </c>
      <c r="H97" s="38" t="s">
        <v>158</v>
      </c>
      <c r="I97" s="50" t="s">
        <v>158</v>
      </c>
      <c r="J97" s="50" t="s">
        <v>158</v>
      </c>
      <c r="K97" s="38" t="str">
        <f>IF(ISERROR(AVERAGE(C97:J97)),"=",AVERAGE(C97:J97))</f>
        <v>=</v>
      </c>
    </row>
    <row r="98" spans="1:11" ht="30" customHeight="1">
      <c r="A98" s="12" t="s">
        <v>78</v>
      </c>
      <c r="B98" s="9" t="s">
        <v>7</v>
      </c>
      <c r="C98" s="76"/>
      <c r="D98" s="76"/>
      <c r="E98" s="53"/>
      <c r="F98" s="53"/>
      <c r="G98" s="53"/>
      <c r="H98" s="53"/>
      <c r="I98" s="54"/>
      <c r="J98" s="54"/>
      <c r="K98" s="90"/>
    </row>
    <row r="99" spans="1:11" ht="12.75">
      <c r="A99" s="13" t="s">
        <v>44</v>
      </c>
      <c r="B99" s="5" t="s">
        <v>68</v>
      </c>
      <c r="C99" s="70" t="s">
        <v>158</v>
      </c>
      <c r="D99" s="70" t="s">
        <v>158</v>
      </c>
      <c r="E99" s="42" t="s">
        <v>158</v>
      </c>
      <c r="F99" s="42" t="s">
        <v>158</v>
      </c>
      <c r="G99" s="42" t="s">
        <v>158</v>
      </c>
      <c r="H99" s="42" t="s">
        <v>158</v>
      </c>
      <c r="I99" s="42" t="s">
        <v>158</v>
      </c>
      <c r="J99" s="42" t="s">
        <v>158</v>
      </c>
      <c r="K99" s="38" t="str">
        <f>IF(ISERROR(AVERAGE(C99:J99)),"=",AVERAGE(C99:J99))</f>
        <v>=</v>
      </c>
    </row>
    <row r="100" spans="1:11" ht="12.75">
      <c r="A100" s="13" t="s">
        <v>85</v>
      </c>
      <c r="B100" s="6" t="s">
        <v>0</v>
      </c>
      <c r="C100" s="73" t="s">
        <v>158</v>
      </c>
      <c r="D100" s="73" t="s">
        <v>158</v>
      </c>
      <c r="E100" s="50" t="s">
        <v>158</v>
      </c>
      <c r="F100" s="50" t="s">
        <v>158</v>
      </c>
      <c r="G100" s="50" t="s">
        <v>158</v>
      </c>
      <c r="H100" s="50" t="s">
        <v>158</v>
      </c>
      <c r="I100" s="50" t="s">
        <v>158</v>
      </c>
      <c r="J100" s="50" t="s">
        <v>158</v>
      </c>
      <c r="K100" s="50" t="str">
        <f>IF(ISERROR(AVERAGE(C100:J100)),"=",AVERAGE(C100:J100))</f>
        <v>=</v>
      </c>
    </row>
    <row r="101" spans="1:11" ht="12.75">
      <c r="A101" s="13" t="s">
        <v>84</v>
      </c>
      <c r="B101" s="6" t="s">
        <v>0</v>
      </c>
      <c r="C101" s="73" t="s">
        <v>158</v>
      </c>
      <c r="D101" s="73" t="s">
        <v>158</v>
      </c>
      <c r="E101" s="50" t="s">
        <v>158</v>
      </c>
      <c r="F101" s="50" t="s">
        <v>158</v>
      </c>
      <c r="G101" s="50" t="s">
        <v>158</v>
      </c>
      <c r="H101" s="50" t="s">
        <v>158</v>
      </c>
      <c r="I101" s="50" t="s">
        <v>158</v>
      </c>
      <c r="J101" s="50" t="s">
        <v>158</v>
      </c>
      <c r="K101" s="50" t="str">
        <f>IF(ISERROR(AVERAGE(C101:J101)),"=",AVERAGE(C101:J101))</f>
        <v>=</v>
      </c>
    </row>
    <row r="102" spans="1:11" ht="12.75">
      <c r="A102" s="13" t="s">
        <v>29</v>
      </c>
      <c r="B102" s="6" t="s">
        <v>0</v>
      </c>
      <c r="C102" s="73" t="s">
        <v>158</v>
      </c>
      <c r="D102" s="73" t="s">
        <v>158</v>
      </c>
      <c r="E102" s="50" t="s">
        <v>158</v>
      </c>
      <c r="F102" s="50" t="s">
        <v>158</v>
      </c>
      <c r="G102" s="50" t="s">
        <v>158</v>
      </c>
      <c r="H102" s="50" t="s">
        <v>158</v>
      </c>
      <c r="I102" s="50" t="s">
        <v>158</v>
      </c>
      <c r="J102" s="50" t="s">
        <v>158</v>
      </c>
      <c r="K102" s="50" t="str">
        <f>IF(ISERROR(AVERAGE(C102:J102)),"=",AVERAGE(C102:J102))</f>
        <v>=</v>
      </c>
    </row>
    <row r="103" spans="1:11" ht="30" customHeight="1">
      <c r="A103" s="12" t="s">
        <v>130</v>
      </c>
      <c r="B103" s="2"/>
      <c r="C103" s="72"/>
      <c r="D103" s="72"/>
      <c r="E103" s="40"/>
      <c r="F103" s="40"/>
      <c r="G103" s="40"/>
      <c r="H103" s="40"/>
      <c r="I103" s="41"/>
      <c r="J103" s="41"/>
      <c r="K103" s="86"/>
    </row>
    <row r="104" spans="1:11" ht="12.75">
      <c r="A104" s="13" t="s">
        <v>76</v>
      </c>
      <c r="B104" s="5" t="s">
        <v>70</v>
      </c>
      <c r="C104" s="70">
        <v>3.6</v>
      </c>
      <c r="D104" s="70">
        <v>4.3</v>
      </c>
      <c r="E104" s="42">
        <v>3.6</v>
      </c>
      <c r="F104" s="42">
        <v>4.2</v>
      </c>
      <c r="G104" s="42">
        <v>3.6</v>
      </c>
      <c r="H104" s="42">
        <v>4.5</v>
      </c>
      <c r="I104" s="42">
        <v>3.6</v>
      </c>
      <c r="J104" s="42">
        <v>4.5</v>
      </c>
      <c r="K104" s="42">
        <f>IF(ISERROR(AVERAGE(C104:J104)),"=",AVERAGE(C104:J104))</f>
        <v>3.9875000000000003</v>
      </c>
    </row>
    <row r="105" spans="1:11" ht="12.75">
      <c r="A105" s="13" t="s">
        <v>77</v>
      </c>
      <c r="B105" s="6" t="s">
        <v>0</v>
      </c>
      <c r="C105" s="70">
        <v>3.7</v>
      </c>
      <c r="D105" s="70">
        <v>4.4</v>
      </c>
      <c r="E105" s="42">
        <v>3.7</v>
      </c>
      <c r="F105" s="42">
        <v>4.3</v>
      </c>
      <c r="G105" s="42">
        <v>3.7</v>
      </c>
      <c r="H105" s="42">
        <v>4.6</v>
      </c>
      <c r="I105" s="42">
        <v>3.7</v>
      </c>
      <c r="J105" s="42">
        <v>4.6</v>
      </c>
      <c r="K105" s="42">
        <f>IF(ISERROR(AVERAGE(C105:J105)),"=",AVERAGE(C105:J105))</f>
        <v>4.0874999999999995</v>
      </c>
    </row>
    <row r="106" spans="1:11" ht="12.75">
      <c r="A106" s="13" t="s">
        <v>30</v>
      </c>
      <c r="B106" s="6" t="s">
        <v>0</v>
      </c>
      <c r="C106" s="73">
        <v>3.7</v>
      </c>
      <c r="D106" s="73">
        <v>3.9</v>
      </c>
      <c r="E106" s="43">
        <v>3.7</v>
      </c>
      <c r="F106" s="43">
        <v>3.9</v>
      </c>
      <c r="G106" s="43">
        <v>3.6</v>
      </c>
      <c r="H106" s="43">
        <v>4</v>
      </c>
      <c r="I106" s="43">
        <v>3.6</v>
      </c>
      <c r="J106" s="43">
        <v>4</v>
      </c>
      <c r="K106" s="43">
        <f>IF(ISERROR(AVERAGE(C106:J106)),"=",AVERAGE(C106:J106))</f>
        <v>3.8000000000000003</v>
      </c>
    </row>
    <row r="107" spans="1:11" ht="12.75">
      <c r="A107" s="13" t="s">
        <v>134</v>
      </c>
      <c r="B107" s="6" t="s">
        <v>69</v>
      </c>
      <c r="C107" s="73">
        <v>1.25</v>
      </c>
      <c r="D107" s="73">
        <v>1.7</v>
      </c>
      <c r="E107" s="43">
        <v>1.3</v>
      </c>
      <c r="F107" s="43">
        <v>1.8</v>
      </c>
      <c r="G107" s="43">
        <v>1.3</v>
      </c>
      <c r="H107" s="43">
        <v>1.8</v>
      </c>
      <c r="I107" s="43">
        <v>1.3</v>
      </c>
      <c r="J107" s="43">
        <v>1.8</v>
      </c>
      <c r="K107" s="43">
        <f>IF(ISERROR(AVERAGE(C107:J107)),"=",AVERAGE(C107:J107))</f>
        <v>1.5312500000000002</v>
      </c>
    </row>
    <row r="108" spans="1:11" ht="30" customHeight="1">
      <c r="A108" s="12" t="s">
        <v>61</v>
      </c>
      <c r="B108" s="9" t="s">
        <v>7</v>
      </c>
      <c r="C108" s="76"/>
      <c r="D108" s="76"/>
      <c r="E108" s="77"/>
      <c r="F108" s="77"/>
      <c r="G108" s="77"/>
      <c r="H108" s="77"/>
      <c r="I108" s="78"/>
      <c r="J108" s="78"/>
      <c r="K108" s="86"/>
    </row>
    <row r="109" spans="1:11" ht="12.75" customHeight="1">
      <c r="A109" s="4" t="s">
        <v>25</v>
      </c>
      <c r="B109" s="9"/>
      <c r="C109" s="76"/>
      <c r="D109" s="76"/>
      <c r="E109" s="77"/>
      <c r="F109" s="77"/>
      <c r="G109" s="77"/>
      <c r="H109" s="77"/>
      <c r="I109" s="78"/>
      <c r="J109" s="78"/>
      <c r="K109" s="86"/>
    </row>
    <row r="110" spans="1:11" ht="12.75" customHeight="1">
      <c r="A110" s="13" t="s">
        <v>99</v>
      </c>
      <c r="B110" s="5" t="s">
        <v>69</v>
      </c>
      <c r="C110" s="70" t="s">
        <v>158</v>
      </c>
      <c r="D110" s="70" t="s">
        <v>158</v>
      </c>
      <c r="E110" s="38" t="s">
        <v>158</v>
      </c>
      <c r="F110" s="38" t="s">
        <v>158</v>
      </c>
      <c r="G110" s="38" t="s">
        <v>158</v>
      </c>
      <c r="H110" s="38" t="s">
        <v>158</v>
      </c>
      <c r="I110" s="38" t="s">
        <v>158</v>
      </c>
      <c r="J110" s="38" t="s">
        <v>158</v>
      </c>
      <c r="K110" s="38" t="str">
        <f>IF(ISERROR(AVERAGE(C110:J110)),"=",AVERAGE(C110:J110))</f>
        <v>=</v>
      </c>
    </row>
    <row r="111" spans="1:11" ht="12.75" customHeight="1">
      <c r="A111" s="13" t="s">
        <v>100</v>
      </c>
      <c r="B111" s="6" t="s">
        <v>0</v>
      </c>
      <c r="C111" s="70" t="s">
        <v>158</v>
      </c>
      <c r="D111" s="70" t="s">
        <v>158</v>
      </c>
      <c r="E111" s="38" t="s">
        <v>158</v>
      </c>
      <c r="F111" s="38" t="s">
        <v>158</v>
      </c>
      <c r="G111" s="38" t="s">
        <v>158</v>
      </c>
      <c r="H111" s="38" t="s">
        <v>158</v>
      </c>
      <c r="I111" s="38" t="s">
        <v>158</v>
      </c>
      <c r="J111" s="38" t="s">
        <v>158</v>
      </c>
      <c r="K111" s="38" t="str">
        <f>IF(ISERROR(AVERAGE(C111:J111)),"=",AVERAGE(C111:J111))</f>
        <v>=</v>
      </c>
    </row>
    <row r="112" spans="1:11" ht="12.75" customHeight="1">
      <c r="A112" s="23" t="s">
        <v>101</v>
      </c>
      <c r="B112" s="5" t="s">
        <v>0</v>
      </c>
      <c r="C112" s="70">
        <v>1.07</v>
      </c>
      <c r="D112" s="70">
        <v>1.09</v>
      </c>
      <c r="E112" s="38">
        <v>1.06</v>
      </c>
      <c r="F112" s="38">
        <v>1.07</v>
      </c>
      <c r="G112" s="38">
        <v>0.96</v>
      </c>
      <c r="H112" s="38">
        <v>0.98</v>
      </c>
      <c r="I112" s="38">
        <v>0.96</v>
      </c>
      <c r="J112" s="38">
        <v>0.98</v>
      </c>
      <c r="K112" s="38">
        <f>IF(ISERROR(AVERAGE(C112:J112)),"=",AVERAGE(C112:J112))</f>
        <v>1.02125</v>
      </c>
    </row>
    <row r="113" spans="1:11" ht="12.75" customHeight="1">
      <c r="A113" s="19" t="s">
        <v>102</v>
      </c>
      <c r="B113" s="9" t="s">
        <v>7</v>
      </c>
      <c r="C113" s="76"/>
      <c r="D113" s="76"/>
      <c r="E113" s="64"/>
      <c r="F113" s="64"/>
      <c r="G113" s="64"/>
      <c r="H113" s="64"/>
      <c r="I113" s="78"/>
      <c r="J113" s="78"/>
      <c r="K113" s="64"/>
    </row>
    <row r="114" spans="1:11" ht="12.75" customHeight="1">
      <c r="A114" s="18" t="s">
        <v>86</v>
      </c>
      <c r="B114" s="5" t="s">
        <v>0</v>
      </c>
      <c r="C114" s="70">
        <v>1.12</v>
      </c>
      <c r="D114" s="70">
        <v>1.14</v>
      </c>
      <c r="E114" s="38">
        <v>1.12</v>
      </c>
      <c r="F114" s="38">
        <v>1.14</v>
      </c>
      <c r="G114" s="38">
        <v>1.12</v>
      </c>
      <c r="H114" s="38">
        <v>1.14</v>
      </c>
      <c r="I114" s="38">
        <v>1.12</v>
      </c>
      <c r="J114" s="38">
        <v>1.14</v>
      </c>
      <c r="K114" s="38">
        <f>IF(ISERROR(AVERAGE(C114:J114)),"=",AVERAGE(C114:J114))</f>
        <v>1.13</v>
      </c>
    </row>
    <row r="115" spans="1:11" ht="12.75" customHeight="1">
      <c r="A115" s="18" t="s">
        <v>87</v>
      </c>
      <c r="B115" s="6" t="s">
        <v>0</v>
      </c>
      <c r="C115" s="70">
        <v>0.94</v>
      </c>
      <c r="D115" s="70">
        <v>0.96</v>
      </c>
      <c r="E115" s="38">
        <v>0.95</v>
      </c>
      <c r="F115" s="38">
        <v>0.97</v>
      </c>
      <c r="G115" s="38">
        <v>0.95</v>
      </c>
      <c r="H115" s="38">
        <v>0.97</v>
      </c>
      <c r="I115" s="38">
        <v>0.95</v>
      </c>
      <c r="J115" s="38">
        <v>0.97</v>
      </c>
      <c r="K115" s="38">
        <f>IF(ISERROR(AVERAGE(C115:J115)),"=",AVERAGE(C115:J115))</f>
        <v>0.9574999999999999</v>
      </c>
    </row>
    <row r="116" spans="1:11" ht="12.75" customHeight="1">
      <c r="A116" s="13" t="s">
        <v>103</v>
      </c>
      <c r="B116" s="6" t="s">
        <v>0</v>
      </c>
      <c r="C116" s="70" t="s">
        <v>158</v>
      </c>
      <c r="D116" s="70" t="s">
        <v>158</v>
      </c>
      <c r="E116" s="38" t="s">
        <v>158</v>
      </c>
      <c r="F116" s="38" t="s">
        <v>158</v>
      </c>
      <c r="G116" s="38" t="s">
        <v>158</v>
      </c>
      <c r="H116" s="38" t="s">
        <v>158</v>
      </c>
      <c r="I116" s="38" t="s">
        <v>158</v>
      </c>
      <c r="J116" s="38" t="s">
        <v>158</v>
      </c>
      <c r="K116" s="38" t="str">
        <f>IF(ISERROR(AVERAGE(C116:J116)),"=",AVERAGE(C116:J116))</f>
        <v>=</v>
      </c>
    </row>
    <row r="117" spans="1:11" ht="12.75" customHeight="1">
      <c r="A117" s="13" t="s">
        <v>104</v>
      </c>
      <c r="B117" s="6" t="s">
        <v>0</v>
      </c>
      <c r="C117" s="70">
        <v>1.77</v>
      </c>
      <c r="D117" s="70">
        <v>1.81</v>
      </c>
      <c r="E117" s="38">
        <v>1.73</v>
      </c>
      <c r="F117" s="38">
        <v>1.77</v>
      </c>
      <c r="G117" s="38">
        <v>1.7</v>
      </c>
      <c r="H117" s="38">
        <v>1.74</v>
      </c>
      <c r="I117" s="38">
        <v>1.7</v>
      </c>
      <c r="J117" s="38">
        <v>1.74</v>
      </c>
      <c r="K117" s="38">
        <f>IF(ISERROR(AVERAGE(C117:J117)),"=",AVERAGE(C117:J117))</f>
        <v>1.7449999999999999</v>
      </c>
    </row>
    <row r="118" spans="1:11" ht="12.75" customHeight="1">
      <c r="A118" s="19" t="s">
        <v>105</v>
      </c>
      <c r="B118" s="2"/>
      <c r="C118" s="72"/>
      <c r="D118" s="72"/>
      <c r="E118" s="79"/>
      <c r="F118" s="79"/>
      <c r="G118" s="79"/>
      <c r="H118" s="79"/>
      <c r="I118" s="65"/>
      <c r="J118" s="65"/>
      <c r="K118" s="91"/>
    </row>
    <row r="119" spans="1:11" ht="12.75" customHeight="1">
      <c r="A119" s="18" t="s">
        <v>88</v>
      </c>
      <c r="B119" s="5" t="s">
        <v>0</v>
      </c>
      <c r="C119" s="70">
        <v>1.47</v>
      </c>
      <c r="D119" s="70">
        <v>1.53</v>
      </c>
      <c r="E119" s="38">
        <v>1.47</v>
      </c>
      <c r="F119" s="38">
        <v>1.53</v>
      </c>
      <c r="G119" s="38">
        <v>1.48</v>
      </c>
      <c r="H119" s="38">
        <v>1.54</v>
      </c>
      <c r="I119" s="38">
        <v>1.49</v>
      </c>
      <c r="J119" s="38">
        <v>1.55</v>
      </c>
      <c r="K119" s="38">
        <f>IF(ISERROR(AVERAGE(C119:J119)),"=",AVERAGE(C119:J119))</f>
        <v>1.5075</v>
      </c>
    </row>
    <row r="120" spans="1:11" ht="12.75" customHeight="1">
      <c r="A120" s="18" t="s">
        <v>89</v>
      </c>
      <c r="B120" s="6" t="s">
        <v>0</v>
      </c>
      <c r="C120" s="70">
        <v>1.53</v>
      </c>
      <c r="D120" s="70">
        <v>1.59</v>
      </c>
      <c r="E120" s="38">
        <v>1.53</v>
      </c>
      <c r="F120" s="38">
        <v>1.59</v>
      </c>
      <c r="G120" s="38">
        <v>1.54</v>
      </c>
      <c r="H120" s="38">
        <v>1.6</v>
      </c>
      <c r="I120" s="38">
        <v>1.55</v>
      </c>
      <c r="J120" s="38">
        <v>1.61</v>
      </c>
      <c r="K120" s="38">
        <f>IF(ISERROR(AVERAGE(C120:J120)),"=",AVERAGE(C120:J120))</f>
        <v>1.5675000000000001</v>
      </c>
    </row>
    <row r="121" spans="1:10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1" ht="12.75" customHeight="1">
      <c r="A122" s="33"/>
      <c r="B122" s="34"/>
      <c r="C122" s="249" t="s">
        <v>254</v>
      </c>
      <c r="D122" s="250"/>
      <c r="E122" s="249" t="s">
        <v>255</v>
      </c>
      <c r="F122" s="250"/>
      <c r="G122" s="249" t="s">
        <v>256</v>
      </c>
      <c r="H122" s="250"/>
      <c r="I122" s="249" t="s">
        <v>257</v>
      </c>
      <c r="J122" s="250"/>
      <c r="K122" s="61" t="s">
        <v>160</v>
      </c>
    </row>
    <row r="123" spans="1:11" ht="15.75" customHeight="1">
      <c r="A123" s="25"/>
      <c r="B123" s="1"/>
      <c r="C123" s="30" t="s">
        <v>41</v>
      </c>
      <c r="D123" s="30" t="s">
        <v>42</v>
      </c>
      <c r="E123" s="30" t="s">
        <v>41</v>
      </c>
      <c r="F123" s="30" t="s">
        <v>42</v>
      </c>
      <c r="G123" s="30" t="s">
        <v>41</v>
      </c>
      <c r="H123" s="30" t="s">
        <v>42</v>
      </c>
      <c r="I123" s="30" t="s">
        <v>41</v>
      </c>
      <c r="J123" s="30" t="s">
        <v>42</v>
      </c>
      <c r="K123" s="62" t="s">
        <v>258</v>
      </c>
    </row>
    <row r="124" spans="1:10" ht="30" customHeight="1">
      <c r="A124" s="12" t="s">
        <v>118</v>
      </c>
      <c r="E124" s="39"/>
      <c r="F124" s="39"/>
      <c r="G124" s="39"/>
      <c r="H124" s="39"/>
      <c r="I124" s="39"/>
      <c r="J124" s="39"/>
    </row>
    <row r="125" spans="1:10" ht="12.75" customHeight="1">
      <c r="A125" s="4" t="s">
        <v>157</v>
      </c>
      <c r="E125" s="39"/>
      <c r="F125" s="39"/>
      <c r="G125" s="39"/>
      <c r="H125" s="39"/>
      <c r="I125" s="39"/>
      <c r="J125" s="39"/>
    </row>
    <row r="126" spans="1:10" ht="15.75" customHeight="1">
      <c r="A126" s="3" t="s">
        <v>58</v>
      </c>
      <c r="B126" s="9" t="s">
        <v>7</v>
      </c>
      <c r="C126" s="9"/>
      <c r="D126" s="9"/>
      <c r="E126" s="248"/>
      <c r="F126" s="248"/>
      <c r="G126" s="248"/>
      <c r="H126" s="248"/>
      <c r="I126" s="248"/>
      <c r="J126" s="248"/>
    </row>
    <row r="127" spans="1:11" ht="12.75" customHeight="1">
      <c r="A127" s="13" t="s">
        <v>140</v>
      </c>
      <c r="B127" s="5" t="s">
        <v>69</v>
      </c>
      <c r="C127" s="70">
        <v>2.16</v>
      </c>
      <c r="D127" s="70">
        <v>2.26</v>
      </c>
      <c r="E127" s="38">
        <v>2.1</v>
      </c>
      <c r="F127" s="38">
        <v>2.2</v>
      </c>
      <c r="G127" s="38">
        <v>2.1</v>
      </c>
      <c r="H127" s="38">
        <v>2.2</v>
      </c>
      <c r="I127" s="38">
        <v>2.1</v>
      </c>
      <c r="J127" s="38">
        <v>2.2</v>
      </c>
      <c r="K127" s="38">
        <f aca="true" t="shared" si="4" ref="K127:K132">IF(ISERROR(AVERAGE(C127:J127)),"=",AVERAGE(C127:J127))</f>
        <v>2.165</v>
      </c>
    </row>
    <row r="128" spans="1:11" ht="12.75" customHeight="1">
      <c r="A128" s="13" t="s">
        <v>141</v>
      </c>
      <c r="B128" s="6" t="s">
        <v>0</v>
      </c>
      <c r="C128" s="70">
        <v>2.06</v>
      </c>
      <c r="D128" s="70">
        <v>2.16</v>
      </c>
      <c r="E128" s="38">
        <v>2</v>
      </c>
      <c r="F128" s="38">
        <v>2.1</v>
      </c>
      <c r="G128" s="38">
        <v>2</v>
      </c>
      <c r="H128" s="38">
        <v>2.1</v>
      </c>
      <c r="I128" s="38">
        <v>2</v>
      </c>
      <c r="J128" s="38">
        <v>2.1</v>
      </c>
      <c r="K128" s="38">
        <f t="shared" si="4"/>
        <v>2.065</v>
      </c>
    </row>
    <row r="129" spans="1:11" ht="12.75" customHeight="1">
      <c r="A129" s="13" t="s">
        <v>142</v>
      </c>
      <c r="B129" s="6" t="s">
        <v>0</v>
      </c>
      <c r="C129" s="70">
        <v>1.81</v>
      </c>
      <c r="D129" s="70">
        <v>1.89</v>
      </c>
      <c r="E129" s="38">
        <v>1.75</v>
      </c>
      <c r="F129" s="38">
        <v>1.85</v>
      </c>
      <c r="G129" s="38">
        <v>1.75</v>
      </c>
      <c r="H129" s="38">
        <v>1.85</v>
      </c>
      <c r="I129" s="38">
        <v>1.75</v>
      </c>
      <c r="J129" s="38">
        <v>1.85</v>
      </c>
      <c r="K129" s="38">
        <f t="shared" si="4"/>
        <v>1.8125</v>
      </c>
    </row>
    <row r="130" spans="1:11" ht="12.75" customHeight="1">
      <c r="A130" s="13" t="s">
        <v>143</v>
      </c>
      <c r="B130" s="6" t="s">
        <v>0</v>
      </c>
      <c r="C130" s="70">
        <v>1.46</v>
      </c>
      <c r="D130" s="70">
        <v>1.56</v>
      </c>
      <c r="E130" s="38">
        <v>1.5</v>
      </c>
      <c r="F130" s="38">
        <v>1.6</v>
      </c>
      <c r="G130" s="38">
        <v>1.5</v>
      </c>
      <c r="H130" s="38">
        <v>1.6</v>
      </c>
      <c r="I130" s="38">
        <v>1.5</v>
      </c>
      <c r="J130" s="38">
        <v>1.6</v>
      </c>
      <c r="K130" s="38">
        <f t="shared" si="4"/>
        <v>1.5399999999999998</v>
      </c>
    </row>
    <row r="131" spans="1:11" ht="12.75" customHeight="1">
      <c r="A131" s="13" t="s">
        <v>144</v>
      </c>
      <c r="B131" s="6" t="s">
        <v>0</v>
      </c>
      <c r="C131" s="70">
        <v>1.31</v>
      </c>
      <c r="D131" s="70">
        <v>1.41</v>
      </c>
      <c r="E131" s="38">
        <v>1.4</v>
      </c>
      <c r="F131" s="38">
        <v>1.5</v>
      </c>
      <c r="G131" s="38">
        <v>1.4</v>
      </c>
      <c r="H131" s="38">
        <v>1.5</v>
      </c>
      <c r="I131" s="38">
        <v>1.4</v>
      </c>
      <c r="J131" s="38">
        <v>1.5</v>
      </c>
      <c r="K131" s="38">
        <f t="shared" si="4"/>
        <v>1.4275</v>
      </c>
    </row>
    <row r="132" spans="1:11" ht="12.75" customHeight="1">
      <c r="A132" s="13" t="s">
        <v>145</v>
      </c>
      <c r="B132" s="6" t="s">
        <v>0</v>
      </c>
      <c r="C132" s="70">
        <v>0.83</v>
      </c>
      <c r="D132" s="70">
        <v>0.93</v>
      </c>
      <c r="E132" s="38">
        <v>0.83</v>
      </c>
      <c r="F132" s="38">
        <v>0.93</v>
      </c>
      <c r="G132" s="38">
        <v>0.83</v>
      </c>
      <c r="H132" s="38">
        <v>0.93</v>
      </c>
      <c r="I132" s="38">
        <v>0.83</v>
      </c>
      <c r="J132" s="38">
        <v>0.93</v>
      </c>
      <c r="K132" s="38">
        <f t="shared" si="4"/>
        <v>0.8799999999999999</v>
      </c>
    </row>
    <row r="133" spans="1:11" ht="15.75" customHeight="1">
      <c r="A133" s="3" t="s">
        <v>60</v>
      </c>
      <c r="B133" s="8"/>
      <c r="C133" s="75"/>
      <c r="D133" s="75"/>
      <c r="E133" s="55"/>
      <c r="F133" s="55"/>
      <c r="G133" s="55"/>
      <c r="H133" s="55"/>
      <c r="I133" s="59"/>
      <c r="J133" s="59"/>
      <c r="K133" s="86"/>
    </row>
    <row r="134" spans="1:11" ht="12.75" customHeight="1">
      <c r="A134" s="4" t="s">
        <v>26</v>
      </c>
      <c r="B134" s="29"/>
      <c r="C134" s="80"/>
      <c r="D134" s="80"/>
      <c r="E134" s="56"/>
      <c r="F134" s="56"/>
      <c r="G134" s="56"/>
      <c r="H134" s="56"/>
      <c r="I134" s="60"/>
      <c r="J134" s="60"/>
      <c r="K134" s="86"/>
    </row>
    <row r="135" spans="1:11" ht="12.75" customHeight="1">
      <c r="A135" s="13" t="s">
        <v>106</v>
      </c>
      <c r="B135" s="5" t="s">
        <v>69</v>
      </c>
      <c r="C135" s="70">
        <v>0.95</v>
      </c>
      <c r="D135" s="70">
        <v>1.05</v>
      </c>
      <c r="E135" s="38">
        <v>0.95</v>
      </c>
      <c r="F135" s="38">
        <v>1.05</v>
      </c>
      <c r="G135" s="38">
        <v>0.95</v>
      </c>
      <c r="H135" s="38">
        <v>1.05</v>
      </c>
      <c r="I135" s="38">
        <v>0.95</v>
      </c>
      <c r="J135" s="38">
        <v>1.05</v>
      </c>
      <c r="K135" s="38">
        <f>IF(ISERROR(AVERAGE(C135:J135)),"=",AVERAGE(C135:J135))</f>
        <v>1</v>
      </c>
    </row>
    <row r="136" spans="1:11" ht="12.75" customHeight="1">
      <c r="A136" s="13" t="s">
        <v>107</v>
      </c>
      <c r="B136" s="6" t="s">
        <v>0</v>
      </c>
      <c r="C136" s="70">
        <v>0.75</v>
      </c>
      <c r="D136" s="70">
        <v>0.88</v>
      </c>
      <c r="E136" s="38">
        <v>0.75</v>
      </c>
      <c r="F136" s="38">
        <v>0.88</v>
      </c>
      <c r="G136" s="38">
        <v>0.75</v>
      </c>
      <c r="H136" s="38">
        <v>0.88</v>
      </c>
      <c r="I136" s="38">
        <v>0.75</v>
      </c>
      <c r="J136" s="38">
        <v>0.88</v>
      </c>
      <c r="K136" s="38">
        <f>IF(ISERROR(AVERAGE(C136:J136)),"=",AVERAGE(C136:J136))</f>
        <v>0.815</v>
      </c>
    </row>
    <row r="137" spans="1:11" ht="12.75" customHeight="1">
      <c r="A137" s="15" t="s">
        <v>27</v>
      </c>
      <c r="B137" s="6" t="s">
        <v>0</v>
      </c>
      <c r="C137" s="73"/>
      <c r="D137" s="73"/>
      <c r="E137" s="67"/>
      <c r="F137" s="67"/>
      <c r="G137" s="67"/>
      <c r="H137" s="67"/>
      <c r="I137" s="67"/>
      <c r="J137" s="67"/>
      <c r="K137" s="38"/>
    </row>
    <row r="138" spans="1:11" ht="12.75" customHeight="1">
      <c r="A138" s="13" t="s">
        <v>106</v>
      </c>
      <c r="B138" s="6" t="s">
        <v>0</v>
      </c>
      <c r="C138" s="70">
        <v>0.9</v>
      </c>
      <c r="D138" s="70">
        <v>1</v>
      </c>
      <c r="E138" s="38">
        <v>0.9</v>
      </c>
      <c r="F138" s="38">
        <v>1</v>
      </c>
      <c r="G138" s="38">
        <v>0.8</v>
      </c>
      <c r="H138" s="38">
        <v>0.9</v>
      </c>
      <c r="I138" s="38">
        <v>0.8</v>
      </c>
      <c r="J138" s="38">
        <v>0.9</v>
      </c>
      <c r="K138" s="38">
        <f>IF(ISERROR(AVERAGE(C138:J138)),"=",AVERAGE(C138:J138))</f>
        <v>0.9</v>
      </c>
    </row>
    <row r="139" spans="1:11" ht="12.75" customHeight="1">
      <c r="A139" s="13" t="s">
        <v>107</v>
      </c>
      <c r="B139" s="6" t="s">
        <v>0</v>
      </c>
      <c r="C139" s="70">
        <v>0.6</v>
      </c>
      <c r="D139" s="70">
        <v>0.7</v>
      </c>
      <c r="E139" s="38">
        <v>0.6</v>
      </c>
      <c r="F139" s="38">
        <v>0.7</v>
      </c>
      <c r="G139" s="38">
        <v>0.5</v>
      </c>
      <c r="H139" s="38">
        <v>0.6</v>
      </c>
      <c r="I139" s="38">
        <v>0.5</v>
      </c>
      <c r="J139" s="38">
        <v>0.6</v>
      </c>
      <c r="K139" s="38">
        <f>IF(ISERROR(AVERAGE(C139:J139)),"=",AVERAGE(C139:J139))</f>
        <v>0.5999999999999999</v>
      </c>
    </row>
    <row r="140" spans="1:11" ht="12.75" customHeight="1">
      <c r="A140" s="15" t="s">
        <v>28</v>
      </c>
      <c r="B140" s="6" t="s">
        <v>0</v>
      </c>
      <c r="C140" s="70">
        <v>0.25</v>
      </c>
      <c r="D140" s="70">
        <v>0.35</v>
      </c>
      <c r="E140" s="38">
        <v>0.25</v>
      </c>
      <c r="F140" s="38">
        <v>0.35</v>
      </c>
      <c r="G140" s="38">
        <v>0.25</v>
      </c>
      <c r="H140" s="38">
        <v>0.35</v>
      </c>
      <c r="I140" s="38">
        <v>0.25</v>
      </c>
      <c r="J140" s="38">
        <v>0.35</v>
      </c>
      <c r="K140" s="38">
        <f>IF(ISERROR(AVERAGE(C140:J140)),"=",AVERAGE(C140:J140))</f>
        <v>0.3</v>
      </c>
    </row>
    <row r="141" spans="1:11" ht="15.75" customHeight="1">
      <c r="A141" s="3" t="s">
        <v>59</v>
      </c>
      <c r="B141" s="8"/>
      <c r="C141" s="75"/>
      <c r="D141" s="75"/>
      <c r="E141" s="81"/>
      <c r="F141" s="81"/>
      <c r="G141" s="81"/>
      <c r="H141" s="81"/>
      <c r="I141" s="66"/>
      <c r="J141" s="66"/>
      <c r="K141" s="81"/>
    </row>
    <row r="142" spans="1:11" ht="12.75" customHeight="1">
      <c r="A142" s="13" t="s">
        <v>108</v>
      </c>
      <c r="B142" s="5" t="s">
        <v>69</v>
      </c>
      <c r="C142" s="70">
        <v>1.19</v>
      </c>
      <c r="D142" s="70">
        <v>1.24</v>
      </c>
      <c r="E142" s="38">
        <v>1.16</v>
      </c>
      <c r="F142" s="38">
        <v>1.21</v>
      </c>
      <c r="G142" s="38">
        <v>1.16</v>
      </c>
      <c r="H142" s="38">
        <v>1.21</v>
      </c>
      <c r="I142" s="38">
        <v>1.24</v>
      </c>
      <c r="J142" s="38">
        <v>1.29</v>
      </c>
      <c r="K142" s="38">
        <f>IF(ISERROR(AVERAGE(C142:J142)),"=",AVERAGE(C142:J142))</f>
        <v>1.2125</v>
      </c>
    </row>
    <row r="143" spans="1:11" ht="12.75" customHeight="1">
      <c r="A143" s="13" t="s">
        <v>109</v>
      </c>
      <c r="B143" s="6" t="s">
        <v>0</v>
      </c>
      <c r="C143" s="70">
        <v>1.23</v>
      </c>
      <c r="D143" s="70">
        <v>1.26</v>
      </c>
      <c r="E143" s="38">
        <v>1.2</v>
      </c>
      <c r="F143" s="38">
        <v>1.23</v>
      </c>
      <c r="G143" s="38">
        <v>1.2</v>
      </c>
      <c r="H143" s="38">
        <v>1.23</v>
      </c>
      <c r="I143" s="38">
        <v>1.29</v>
      </c>
      <c r="J143" s="38">
        <v>1.31</v>
      </c>
      <c r="K143" s="38">
        <f>IF(ISERROR(AVERAGE(C143:J143)),"=",AVERAGE(C143:J143))</f>
        <v>1.2437500000000001</v>
      </c>
    </row>
    <row r="144" spans="1:11" ht="30" customHeight="1">
      <c r="A144" s="12" t="s">
        <v>82</v>
      </c>
      <c r="B144" s="2"/>
      <c r="C144" s="72"/>
      <c r="D144" s="72"/>
      <c r="E144" s="55"/>
      <c r="F144" s="55"/>
      <c r="G144" s="55"/>
      <c r="H144" s="55"/>
      <c r="I144" s="59"/>
      <c r="J144" s="59"/>
      <c r="K144" s="55"/>
    </row>
    <row r="145" spans="1:11" ht="15.75" customHeight="1">
      <c r="A145" s="3" t="s">
        <v>91</v>
      </c>
      <c r="B145" s="2"/>
      <c r="C145" s="72"/>
      <c r="D145" s="72"/>
      <c r="E145" s="55"/>
      <c r="F145" s="55"/>
      <c r="G145" s="55"/>
      <c r="H145" s="55"/>
      <c r="I145" s="59"/>
      <c r="J145" s="59"/>
      <c r="K145" s="55"/>
    </row>
    <row r="146" spans="1:11" ht="12.75" customHeight="1">
      <c r="A146" s="13" t="s">
        <v>146</v>
      </c>
      <c r="B146" s="5" t="s">
        <v>69</v>
      </c>
      <c r="C146" s="70">
        <v>2.5</v>
      </c>
      <c r="D146" s="70">
        <v>3.5</v>
      </c>
      <c r="E146" s="38">
        <v>2.35</v>
      </c>
      <c r="F146" s="38">
        <v>3.35</v>
      </c>
      <c r="G146" s="38">
        <v>2.35</v>
      </c>
      <c r="H146" s="38">
        <v>3.2</v>
      </c>
      <c r="I146" s="38">
        <v>2</v>
      </c>
      <c r="J146" s="38">
        <v>2.8</v>
      </c>
      <c r="K146" s="38">
        <f aca="true" t="shared" si="5" ref="K146:K151">IF(ISERROR(AVERAGE(C146:J146)),"=",AVERAGE(C146:J146))</f>
        <v>2.75625</v>
      </c>
    </row>
    <row r="147" spans="1:11" ht="12.75" customHeight="1">
      <c r="A147" s="13" t="s">
        <v>147</v>
      </c>
      <c r="B147" s="6" t="s">
        <v>0</v>
      </c>
      <c r="C147" s="70">
        <v>6</v>
      </c>
      <c r="D147" s="70">
        <v>7</v>
      </c>
      <c r="E147" s="38">
        <v>6</v>
      </c>
      <c r="F147" s="38">
        <v>7</v>
      </c>
      <c r="G147" s="38">
        <v>6</v>
      </c>
      <c r="H147" s="38">
        <v>7</v>
      </c>
      <c r="I147" s="38">
        <v>6</v>
      </c>
      <c r="J147" s="38">
        <v>7</v>
      </c>
      <c r="K147" s="38">
        <f t="shared" si="5"/>
        <v>6.5</v>
      </c>
    </row>
    <row r="148" spans="1:11" ht="12.75" customHeight="1">
      <c r="A148" s="13" t="s">
        <v>148</v>
      </c>
      <c r="B148" s="6" t="s">
        <v>0</v>
      </c>
      <c r="C148" s="70">
        <v>2.55</v>
      </c>
      <c r="D148" s="70">
        <v>2.65</v>
      </c>
      <c r="E148" s="38">
        <v>2.55</v>
      </c>
      <c r="F148" s="38">
        <v>2.65</v>
      </c>
      <c r="G148" s="38">
        <v>2.55</v>
      </c>
      <c r="H148" s="38">
        <v>2.65</v>
      </c>
      <c r="I148" s="38">
        <v>2.55</v>
      </c>
      <c r="J148" s="38">
        <v>2.65</v>
      </c>
      <c r="K148" s="38">
        <f t="shared" si="5"/>
        <v>2.5999999999999996</v>
      </c>
    </row>
    <row r="149" spans="1:11" ht="12.75" customHeight="1">
      <c r="A149" s="13" t="s">
        <v>110</v>
      </c>
      <c r="B149" s="6" t="s">
        <v>0</v>
      </c>
      <c r="C149" s="70">
        <v>2.4</v>
      </c>
      <c r="D149" s="70">
        <v>2.5</v>
      </c>
      <c r="E149" s="38">
        <v>2.4</v>
      </c>
      <c r="F149" s="38">
        <v>2.5</v>
      </c>
      <c r="G149" s="38">
        <v>2.3</v>
      </c>
      <c r="H149" s="38">
        <v>2.4</v>
      </c>
      <c r="I149" s="38">
        <v>2.3</v>
      </c>
      <c r="J149" s="38">
        <v>2.4</v>
      </c>
      <c r="K149" s="38">
        <f t="shared" si="5"/>
        <v>2.4</v>
      </c>
    </row>
    <row r="150" spans="1:11" ht="12.75" customHeight="1">
      <c r="A150" s="13" t="s">
        <v>111</v>
      </c>
      <c r="B150" s="6" t="s">
        <v>0</v>
      </c>
      <c r="C150" s="70">
        <v>2.8</v>
      </c>
      <c r="D150" s="70">
        <v>2.9</v>
      </c>
      <c r="E150" s="38">
        <v>2.8</v>
      </c>
      <c r="F150" s="38">
        <v>2.9</v>
      </c>
      <c r="G150" s="38">
        <v>2.8</v>
      </c>
      <c r="H150" s="38">
        <v>2.9</v>
      </c>
      <c r="I150" s="38">
        <v>2.8</v>
      </c>
      <c r="J150" s="38">
        <v>2.9</v>
      </c>
      <c r="K150" s="38">
        <f t="shared" si="5"/>
        <v>2.8499999999999996</v>
      </c>
    </row>
    <row r="151" spans="1:11" ht="12.75" customHeight="1">
      <c r="A151" s="13" t="s">
        <v>112</v>
      </c>
      <c r="B151" s="6" t="s">
        <v>0</v>
      </c>
      <c r="C151" s="70" t="s">
        <v>158</v>
      </c>
      <c r="D151" s="70" t="s">
        <v>158</v>
      </c>
      <c r="E151" s="38" t="s">
        <v>158</v>
      </c>
      <c r="F151" s="38" t="s">
        <v>158</v>
      </c>
      <c r="G151" s="38" t="s">
        <v>158</v>
      </c>
      <c r="H151" s="38" t="s">
        <v>158</v>
      </c>
      <c r="I151" s="38" t="s">
        <v>158</v>
      </c>
      <c r="J151" s="38" t="s">
        <v>158</v>
      </c>
      <c r="K151" s="38" t="str">
        <f t="shared" si="5"/>
        <v>=</v>
      </c>
    </row>
    <row r="152" spans="1:11" ht="15.75" customHeight="1">
      <c r="A152" s="3" t="s">
        <v>59</v>
      </c>
      <c r="B152" s="2"/>
      <c r="C152" s="72"/>
      <c r="D152" s="72"/>
      <c r="E152" s="55"/>
      <c r="F152" s="55"/>
      <c r="G152" s="55"/>
      <c r="H152" s="55"/>
      <c r="I152" s="59"/>
      <c r="J152" s="59"/>
      <c r="K152" s="55"/>
    </row>
    <row r="153" spans="1:11" ht="12.75" customHeight="1">
      <c r="A153" s="13" t="s">
        <v>113</v>
      </c>
      <c r="B153" s="5" t="s">
        <v>69</v>
      </c>
      <c r="C153" s="70">
        <v>2.03</v>
      </c>
      <c r="D153" s="70">
        <v>2.07</v>
      </c>
      <c r="E153" s="38">
        <v>2</v>
      </c>
      <c r="F153" s="38">
        <v>2.04</v>
      </c>
      <c r="G153" s="38">
        <v>1.96</v>
      </c>
      <c r="H153" s="38">
        <v>2</v>
      </c>
      <c r="I153" s="38">
        <v>1.93</v>
      </c>
      <c r="J153" s="38">
        <v>1.97</v>
      </c>
      <c r="K153" s="38">
        <f>IF(ISERROR(AVERAGE(C153:J153)),"=",AVERAGE(C153:J153))</f>
        <v>2</v>
      </c>
    </row>
    <row r="154" spans="1:11" ht="12.75" customHeight="1">
      <c r="A154" s="13" t="s">
        <v>114</v>
      </c>
      <c r="B154" s="6" t="s">
        <v>0</v>
      </c>
      <c r="C154" s="70">
        <v>1.92</v>
      </c>
      <c r="D154" s="70">
        <v>1.97</v>
      </c>
      <c r="E154" s="38">
        <v>1.9</v>
      </c>
      <c r="F154" s="38">
        <v>1.95</v>
      </c>
      <c r="G154" s="38">
        <v>1.87</v>
      </c>
      <c r="H154" s="38">
        <v>1.92</v>
      </c>
      <c r="I154" s="38">
        <v>1.85</v>
      </c>
      <c r="J154" s="38">
        <v>1.9</v>
      </c>
      <c r="K154" s="38">
        <f>IF(ISERROR(AVERAGE(C154:J154)),"=",AVERAGE(C154:J154))</f>
        <v>1.91</v>
      </c>
    </row>
    <row r="155" spans="1:11" ht="30" customHeight="1">
      <c r="A155" s="12" t="s">
        <v>161</v>
      </c>
      <c r="B155" s="2"/>
      <c r="C155" s="72"/>
      <c r="D155" s="72"/>
      <c r="E155" s="52"/>
      <c r="F155" s="53"/>
      <c r="G155" s="52"/>
      <c r="H155" s="53"/>
      <c r="I155" s="57"/>
      <c r="J155" s="54"/>
      <c r="K155" s="86"/>
    </row>
    <row r="156" spans="1:11" ht="15.75" customHeight="1">
      <c r="A156" s="3" t="s">
        <v>55</v>
      </c>
      <c r="B156" s="2"/>
      <c r="C156" s="72"/>
      <c r="D156" s="72"/>
      <c r="E156" s="54"/>
      <c r="F156" s="54"/>
      <c r="G156" s="54"/>
      <c r="H156" s="54"/>
      <c r="I156" s="54"/>
      <c r="J156" s="54"/>
      <c r="K156" s="86"/>
    </row>
    <row r="157" spans="1:11" ht="12.75" customHeight="1">
      <c r="A157" s="13" t="s">
        <v>149</v>
      </c>
      <c r="B157" s="5" t="s">
        <v>68</v>
      </c>
      <c r="C157" s="70">
        <v>4</v>
      </c>
      <c r="D157" s="70">
        <v>5</v>
      </c>
      <c r="E157" s="42">
        <v>4</v>
      </c>
      <c r="F157" s="42">
        <v>5</v>
      </c>
      <c r="G157" s="42">
        <v>4</v>
      </c>
      <c r="H157" s="42">
        <v>5</v>
      </c>
      <c r="I157" s="42">
        <v>4</v>
      </c>
      <c r="J157" s="42">
        <v>5</v>
      </c>
      <c r="K157" s="42">
        <f>IF(ISERROR(AVERAGE(C157:J157)),"=",AVERAGE(C157:J157))</f>
        <v>4.5</v>
      </c>
    </row>
    <row r="158" spans="1:11" ht="12.75" customHeight="1">
      <c r="A158" s="13" t="s">
        <v>248</v>
      </c>
      <c r="B158" s="6" t="s">
        <v>0</v>
      </c>
      <c r="C158" s="73">
        <v>9</v>
      </c>
      <c r="D158" s="73">
        <v>11</v>
      </c>
      <c r="E158" s="43">
        <v>10.4</v>
      </c>
      <c r="F158" s="43">
        <v>11.4</v>
      </c>
      <c r="G158" s="43">
        <v>10.4</v>
      </c>
      <c r="H158" s="43">
        <v>11.4</v>
      </c>
      <c r="I158" s="43">
        <v>10.4</v>
      </c>
      <c r="J158" s="43">
        <v>11.4</v>
      </c>
      <c r="K158" s="43">
        <f>IF(ISERROR(AVERAGE(C158:J158)),"=",AVERAGE(C158:J158))</f>
        <v>10.675</v>
      </c>
    </row>
    <row r="159" spans="1:11" ht="12.75" customHeight="1">
      <c r="A159" s="13" t="s">
        <v>249</v>
      </c>
      <c r="B159" s="6" t="s">
        <v>0</v>
      </c>
      <c r="C159" s="73">
        <v>11</v>
      </c>
      <c r="D159" s="73">
        <v>12.5</v>
      </c>
      <c r="E159" s="43">
        <v>11.5</v>
      </c>
      <c r="F159" s="43">
        <v>12.5</v>
      </c>
      <c r="G159" s="43">
        <v>11.5</v>
      </c>
      <c r="H159" s="43">
        <v>12.5</v>
      </c>
      <c r="I159" s="43">
        <v>11.5</v>
      </c>
      <c r="J159" s="43">
        <v>12.5</v>
      </c>
      <c r="K159" s="43">
        <f>IF(ISERROR(AVERAGE(C159:J159)),"=",AVERAGE(C159:J159))</f>
        <v>11.9375</v>
      </c>
    </row>
    <row r="160" spans="1:11" ht="12.75" customHeight="1">
      <c r="A160" s="13" t="s">
        <v>75</v>
      </c>
      <c r="B160" s="6" t="s">
        <v>0</v>
      </c>
      <c r="C160" s="70" t="s">
        <v>158</v>
      </c>
      <c r="D160" s="70" t="s">
        <v>158</v>
      </c>
      <c r="E160" s="48" t="s">
        <v>158</v>
      </c>
      <c r="F160" s="48" t="s">
        <v>158</v>
      </c>
      <c r="G160" s="48" t="s">
        <v>158</v>
      </c>
      <c r="H160" s="48" t="s">
        <v>158</v>
      </c>
      <c r="I160" s="48" t="s">
        <v>158</v>
      </c>
      <c r="J160" s="48" t="s">
        <v>158</v>
      </c>
      <c r="K160" s="48" t="str">
        <f>IF(ISERROR(AVERAGE(C160:J160)),"=",AVERAGE(C160:J160))</f>
        <v>=</v>
      </c>
    </row>
    <row r="161" spans="1:11" ht="12.75" customHeight="1">
      <c r="A161" s="13" t="s">
        <v>75</v>
      </c>
      <c r="B161" s="6" t="s">
        <v>71</v>
      </c>
      <c r="C161" s="70" t="s">
        <v>158</v>
      </c>
      <c r="D161" s="70" t="s">
        <v>158</v>
      </c>
      <c r="E161" s="48" t="s">
        <v>158</v>
      </c>
      <c r="F161" s="48" t="s">
        <v>158</v>
      </c>
      <c r="G161" s="48" t="s">
        <v>158</v>
      </c>
      <c r="H161" s="48" t="s">
        <v>158</v>
      </c>
      <c r="I161" s="48" t="s">
        <v>158</v>
      </c>
      <c r="J161" s="48" t="s">
        <v>158</v>
      </c>
      <c r="K161" s="48" t="str">
        <f>IF(ISERROR(AVERAGE(C161:J161)),"=",AVERAGE(C161:J161))</f>
        <v>=</v>
      </c>
    </row>
    <row r="162" spans="1:11" ht="15.75" customHeight="1">
      <c r="A162" s="3" t="s">
        <v>56</v>
      </c>
      <c r="B162" s="2"/>
      <c r="C162" s="72"/>
      <c r="D162" s="72"/>
      <c r="E162" s="40"/>
      <c r="F162" s="40"/>
      <c r="G162" s="40"/>
      <c r="H162" s="40"/>
      <c r="I162" s="41"/>
      <c r="J162" s="41"/>
      <c r="K162" s="40"/>
    </row>
    <row r="163" spans="1:11" ht="12.75" customHeight="1">
      <c r="A163" s="13" t="s">
        <v>120</v>
      </c>
      <c r="B163" s="5" t="s">
        <v>68</v>
      </c>
      <c r="C163" s="70">
        <v>1.1</v>
      </c>
      <c r="D163" s="70">
        <v>1.6</v>
      </c>
      <c r="E163" s="38">
        <v>1.1</v>
      </c>
      <c r="F163" s="38">
        <v>1.6</v>
      </c>
      <c r="G163" s="38" t="s">
        <v>158</v>
      </c>
      <c r="H163" s="38" t="s">
        <v>158</v>
      </c>
      <c r="I163" s="38" t="s">
        <v>158</v>
      </c>
      <c r="J163" s="38" t="s">
        <v>158</v>
      </c>
      <c r="K163" s="38">
        <f>IF(ISERROR(AVERAGE(C163:J163)),"=",AVERAGE(C163:J163))</f>
        <v>1.35</v>
      </c>
    </row>
    <row r="164" spans="1:11" ht="12.75" customHeight="1">
      <c r="A164" s="13" t="s">
        <v>151</v>
      </c>
      <c r="B164" s="5" t="s">
        <v>0</v>
      </c>
      <c r="C164" s="70" t="s">
        <v>247</v>
      </c>
      <c r="D164" s="70" t="s">
        <v>247</v>
      </c>
      <c r="E164" s="38">
        <v>3</v>
      </c>
      <c r="F164" s="38">
        <v>3.5</v>
      </c>
      <c r="G164" s="38">
        <v>2.7</v>
      </c>
      <c r="H164" s="38">
        <v>3.2</v>
      </c>
      <c r="I164" s="38">
        <v>3</v>
      </c>
      <c r="J164" s="38">
        <v>3.5</v>
      </c>
      <c r="K164" s="38">
        <f>IF(ISERROR(AVERAGE(C164:J164)),"=",AVERAGE(C164:J164))</f>
        <v>3.15</v>
      </c>
    </row>
    <row r="165" spans="1:11" ht="12.75" customHeight="1">
      <c r="A165" s="13" t="s">
        <v>152</v>
      </c>
      <c r="B165" s="6" t="s">
        <v>0</v>
      </c>
      <c r="C165" s="73" t="s">
        <v>158</v>
      </c>
      <c r="D165" s="73" t="s">
        <v>158</v>
      </c>
      <c r="E165" s="43" t="s">
        <v>158</v>
      </c>
      <c r="F165" s="43" t="s">
        <v>158</v>
      </c>
      <c r="G165" s="43" t="s">
        <v>158</v>
      </c>
      <c r="H165" s="43" t="s">
        <v>158</v>
      </c>
      <c r="I165" s="43" t="s">
        <v>158</v>
      </c>
      <c r="J165" s="43" t="s">
        <v>158</v>
      </c>
      <c r="K165" s="43" t="str">
        <f>IF(ISERROR(AVERAGE(C165:J165)),"=",AVERAGE(C165:J165))</f>
        <v>=</v>
      </c>
    </row>
    <row r="166" spans="1:11" ht="30" customHeight="1">
      <c r="A166" s="12" t="s">
        <v>62</v>
      </c>
      <c r="B166" s="2"/>
      <c r="C166" s="72"/>
      <c r="D166" s="72"/>
      <c r="E166" s="40"/>
      <c r="F166" s="40"/>
      <c r="G166" s="40"/>
      <c r="H166" s="40"/>
      <c r="I166" s="41"/>
      <c r="J166" s="41"/>
      <c r="K166" s="40"/>
    </row>
    <row r="167" spans="1:11" ht="15.75" customHeight="1">
      <c r="A167" s="3" t="s">
        <v>83</v>
      </c>
      <c r="B167" s="2"/>
      <c r="C167" s="72"/>
      <c r="D167" s="72"/>
      <c r="E167" s="40"/>
      <c r="F167" s="40"/>
      <c r="G167" s="40"/>
      <c r="H167" s="40"/>
      <c r="I167" s="41"/>
      <c r="J167" s="41"/>
      <c r="K167" s="40"/>
    </row>
    <row r="168" spans="1:11" ht="12.75" customHeight="1">
      <c r="A168" s="13" t="s">
        <v>57</v>
      </c>
      <c r="B168" s="5" t="s">
        <v>68</v>
      </c>
      <c r="C168" s="70">
        <v>5.164568990894865</v>
      </c>
      <c r="D168" s="70">
        <v>7.8</v>
      </c>
      <c r="E168" s="42">
        <v>5.164568990894865</v>
      </c>
      <c r="F168" s="42">
        <v>7.8</v>
      </c>
      <c r="G168" s="42">
        <v>5.164568990894865</v>
      </c>
      <c r="H168" s="42">
        <v>7.8</v>
      </c>
      <c r="I168" s="42">
        <v>5.164568990894865</v>
      </c>
      <c r="J168" s="42">
        <v>7.8</v>
      </c>
      <c r="K168" s="42">
        <f>IF(ISERROR(AVERAGE(C168:J168)),"=",AVERAGE(C168:J168))</f>
        <v>6.4822844954474315</v>
      </c>
    </row>
    <row r="169" spans="1:11" ht="12.75" customHeight="1">
      <c r="A169" s="13" t="s">
        <v>80</v>
      </c>
      <c r="B169" s="6" t="s">
        <v>0</v>
      </c>
      <c r="C169" s="70">
        <v>0.5</v>
      </c>
      <c r="D169" s="70">
        <v>0.77</v>
      </c>
      <c r="E169" s="42">
        <v>0.5</v>
      </c>
      <c r="F169" s="42">
        <v>0.77</v>
      </c>
      <c r="G169" s="42">
        <v>0.5</v>
      </c>
      <c r="H169" s="42">
        <v>0.77</v>
      </c>
      <c r="I169" s="42">
        <v>0.5</v>
      </c>
      <c r="J169" s="42">
        <v>0.77</v>
      </c>
      <c r="K169" s="42">
        <f>IF(ISERROR(AVERAGE(C169:J169)),"=",AVERAGE(C169:J169))</f>
        <v>0.635</v>
      </c>
    </row>
    <row r="170" spans="1:11" ht="12.75" customHeight="1">
      <c r="A170" s="3" t="s">
        <v>153</v>
      </c>
      <c r="B170" s="2"/>
      <c r="C170" s="72"/>
      <c r="D170" s="72"/>
      <c r="E170" s="40"/>
      <c r="F170" s="40"/>
      <c r="G170" s="40"/>
      <c r="H170" s="40"/>
      <c r="I170" s="41"/>
      <c r="J170" s="41"/>
      <c r="K170" s="40"/>
    </row>
    <row r="171" spans="1:11" ht="12.75" customHeight="1">
      <c r="A171" s="13" t="s">
        <v>115</v>
      </c>
      <c r="B171" s="5" t="s">
        <v>68</v>
      </c>
      <c r="C171" s="70">
        <v>7.75</v>
      </c>
      <c r="D171" s="70">
        <v>11.87</v>
      </c>
      <c r="E171" s="42">
        <v>7.75</v>
      </c>
      <c r="F171" s="42">
        <v>11.87</v>
      </c>
      <c r="G171" s="42">
        <v>7.75</v>
      </c>
      <c r="H171" s="42">
        <v>11.87</v>
      </c>
      <c r="I171" s="42">
        <v>7.75</v>
      </c>
      <c r="J171" s="42">
        <v>11.87</v>
      </c>
      <c r="K171" s="42">
        <f>IF(ISERROR(AVERAGE(C171:J171)),"=",AVERAGE(C171:J171))</f>
        <v>9.809999999999999</v>
      </c>
    </row>
    <row r="172" spans="1:11" ht="12.75" customHeight="1">
      <c r="A172" s="13" t="s">
        <v>116</v>
      </c>
      <c r="B172" s="6" t="s">
        <v>0</v>
      </c>
      <c r="C172" s="70">
        <v>3</v>
      </c>
      <c r="D172" s="70">
        <v>5</v>
      </c>
      <c r="E172" s="42">
        <v>3</v>
      </c>
      <c r="F172" s="42">
        <v>5</v>
      </c>
      <c r="G172" s="42">
        <v>3</v>
      </c>
      <c r="H172" s="42">
        <v>5</v>
      </c>
      <c r="I172" s="42">
        <v>3</v>
      </c>
      <c r="J172" s="42">
        <v>5</v>
      </c>
      <c r="K172" s="42">
        <f>IF(ISERROR(AVERAGE(C172:J172)),"=",AVERAGE(C172:J172))</f>
        <v>4</v>
      </c>
    </row>
    <row r="173" spans="1:11" ht="12.75" customHeight="1">
      <c r="A173" s="13" t="s">
        <v>117</v>
      </c>
      <c r="B173" s="6" t="s">
        <v>0</v>
      </c>
      <c r="C173" s="70">
        <v>2.32</v>
      </c>
      <c r="D173" s="70">
        <v>3.35</v>
      </c>
      <c r="E173" s="42">
        <v>2.32</v>
      </c>
      <c r="F173" s="42">
        <v>3.35</v>
      </c>
      <c r="G173" s="42">
        <v>2.32</v>
      </c>
      <c r="H173" s="42">
        <v>3.35</v>
      </c>
      <c r="I173" s="42">
        <v>2.32</v>
      </c>
      <c r="J173" s="42">
        <v>3.35</v>
      </c>
      <c r="K173" s="42">
        <f>IF(ISERROR(AVERAGE(C173:J173)),"=",AVERAGE(C173:J173))</f>
        <v>2.8350000000000004</v>
      </c>
    </row>
    <row r="174" spans="1:8" ht="12.75" customHeight="1">
      <c r="A174" s="16"/>
      <c r="B174" s="11"/>
      <c r="C174" s="11"/>
      <c r="D174" s="11"/>
      <c r="E174" s="11"/>
      <c r="F174" s="11"/>
      <c r="G174" s="7"/>
      <c r="H174" s="7"/>
    </row>
    <row r="175" spans="1:8" ht="12.75">
      <c r="A175" s="26"/>
      <c r="B175" s="27"/>
      <c r="C175" s="27"/>
      <c r="D175" s="27"/>
      <c r="E175" s="27"/>
      <c r="F175" s="27"/>
      <c r="G175" s="28"/>
      <c r="H175" s="28"/>
    </row>
  </sheetData>
  <mergeCells count="16">
    <mergeCell ref="C122:D122"/>
    <mergeCell ref="A1:H1"/>
    <mergeCell ref="E4:F4"/>
    <mergeCell ref="E69:F69"/>
    <mergeCell ref="G69:H69"/>
    <mergeCell ref="G4:H4"/>
    <mergeCell ref="C4:D4"/>
    <mergeCell ref="C69:D69"/>
    <mergeCell ref="E126:F126"/>
    <mergeCell ref="I4:J4"/>
    <mergeCell ref="I69:J69"/>
    <mergeCell ref="G126:H126"/>
    <mergeCell ref="I122:J122"/>
    <mergeCell ref="I126:J126"/>
    <mergeCell ref="E122:F122"/>
    <mergeCell ref="G122:H122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O186"/>
  <sheetViews>
    <sheetView showGridLines="0" workbookViewId="0" topLeftCell="A1">
      <selection activeCell="K171" sqref="K171:M172"/>
    </sheetView>
  </sheetViews>
  <sheetFormatPr defaultColWidth="9.00390625" defaultRowHeight="12.75"/>
  <cols>
    <col min="1" max="1" width="43.875" style="0" customWidth="1"/>
    <col min="2" max="6" width="7.625" style="0" customWidth="1"/>
    <col min="7" max="10" width="7.00390625" style="0" customWidth="1"/>
    <col min="11" max="11" width="8.00390625" style="0" customWidth="1"/>
    <col min="12" max="12" width="7.87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8" ht="20.25" customHeight="1">
      <c r="A1" s="247" t="s">
        <v>74</v>
      </c>
      <c r="B1" s="247"/>
      <c r="C1" s="247"/>
      <c r="D1" s="247"/>
      <c r="E1" s="247"/>
      <c r="F1" s="247"/>
      <c r="G1" s="247"/>
      <c r="H1" s="247"/>
    </row>
    <row r="2" spans="1:8" ht="36" customHeight="1">
      <c r="A2" s="24" t="s">
        <v>273</v>
      </c>
      <c r="B2" s="24"/>
      <c r="C2" s="24"/>
      <c r="D2" s="24"/>
      <c r="E2" s="24"/>
      <c r="F2" s="24"/>
      <c r="G2" s="24"/>
      <c r="H2" s="24"/>
    </row>
    <row r="3" spans="1:8" ht="18.75" customHeight="1">
      <c r="A3" s="92" t="s">
        <v>176</v>
      </c>
      <c r="B3" s="24"/>
      <c r="C3" s="24"/>
      <c r="D3" s="24"/>
      <c r="E3" s="24"/>
      <c r="F3" s="24"/>
      <c r="G3" s="24"/>
      <c r="H3" s="24"/>
    </row>
    <row r="4" spans="1:10" ht="18">
      <c r="A4" s="199" t="s">
        <v>264</v>
      </c>
      <c r="B4" s="200"/>
      <c r="C4" s="200"/>
      <c r="D4" s="200"/>
      <c r="E4" s="200"/>
      <c r="F4" s="200"/>
      <c r="G4" s="200"/>
      <c r="H4" s="200"/>
      <c r="I4" s="200"/>
      <c r="J4" s="200"/>
    </row>
    <row r="5" spans="1:8" ht="18.75" customHeight="1">
      <c r="A5" s="92"/>
      <c r="B5" s="24"/>
      <c r="C5" s="24"/>
      <c r="D5" s="24"/>
      <c r="E5" s="24"/>
      <c r="F5" s="24"/>
      <c r="G5" s="24"/>
      <c r="H5" s="24"/>
    </row>
    <row r="6" spans="1:13" ht="12.75">
      <c r="A6" s="31"/>
      <c r="B6" s="32"/>
      <c r="C6" s="249" t="s">
        <v>265</v>
      </c>
      <c r="D6" s="250"/>
      <c r="E6" s="249" t="s">
        <v>266</v>
      </c>
      <c r="F6" s="250"/>
      <c r="G6" s="249" t="s">
        <v>267</v>
      </c>
      <c r="H6" s="250"/>
      <c r="I6" s="249" t="s">
        <v>268</v>
      </c>
      <c r="J6" s="250"/>
      <c r="K6" s="249" t="s">
        <v>269</v>
      </c>
      <c r="L6" s="250"/>
      <c r="M6" s="61" t="s">
        <v>160</v>
      </c>
    </row>
    <row r="7" spans="1:13" ht="15.75">
      <c r="A7" s="12" t="s">
        <v>81</v>
      </c>
      <c r="B7" s="20"/>
      <c r="C7" s="30" t="s">
        <v>41</v>
      </c>
      <c r="D7" s="30" t="s">
        <v>42</v>
      </c>
      <c r="E7" s="30" t="s">
        <v>41</v>
      </c>
      <c r="F7" s="30" t="s">
        <v>42</v>
      </c>
      <c r="G7" s="30" t="s">
        <v>41</v>
      </c>
      <c r="H7" s="30" t="s">
        <v>42</v>
      </c>
      <c r="I7" s="30" t="s">
        <v>41</v>
      </c>
      <c r="J7" s="30" t="s">
        <v>42</v>
      </c>
      <c r="K7" s="30" t="s">
        <v>41</v>
      </c>
      <c r="L7" s="30" t="s">
        <v>42</v>
      </c>
      <c r="M7" s="62" t="s">
        <v>270</v>
      </c>
    </row>
    <row r="8" spans="1:13" ht="12.75" customHeight="1">
      <c r="A8" s="154" t="s">
        <v>94</v>
      </c>
      <c r="B8" s="155"/>
      <c r="C8" s="155"/>
      <c r="D8" s="155"/>
      <c r="E8" s="156"/>
      <c r="F8" s="156"/>
      <c r="G8" s="156"/>
      <c r="H8" s="156"/>
      <c r="I8" s="156"/>
      <c r="J8" s="156"/>
      <c r="K8" s="156"/>
      <c r="L8" s="156"/>
      <c r="M8" s="157"/>
    </row>
    <row r="9" spans="1:14" ht="12.75" customHeight="1">
      <c r="A9" s="158" t="s">
        <v>92</v>
      </c>
      <c r="B9" s="159" t="s">
        <v>67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1" t="str">
        <f aca="true" t="shared" si="0" ref="M9:M15">IF(ISERROR(AVERAGE(C9:L9)),"=",AVERAGE(C9:L9))</f>
        <v>=</v>
      </c>
      <c r="N9" s="141"/>
    </row>
    <row r="10" spans="1:14" ht="12.75" customHeight="1">
      <c r="A10" s="158" t="s">
        <v>123</v>
      </c>
      <c r="B10" s="159" t="s">
        <v>0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2" t="str">
        <f t="shared" si="0"/>
        <v>=</v>
      </c>
      <c r="N10" s="141"/>
    </row>
    <row r="11" spans="1:14" ht="12.75" customHeight="1">
      <c r="A11" s="158" t="s">
        <v>124</v>
      </c>
      <c r="B11" s="163" t="s">
        <v>0</v>
      </c>
      <c r="C11" s="172" t="s">
        <v>261</v>
      </c>
      <c r="D11" s="164"/>
      <c r="E11" s="160"/>
      <c r="F11" s="160"/>
      <c r="G11" s="160"/>
      <c r="H11" s="160"/>
      <c r="I11" s="160"/>
      <c r="J11" s="160"/>
      <c r="K11" s="160"/>
      <c r="L11" s="160"/>
      <c r="M11" s="162" t="str">
        <f t="shared" si="0"/>
        <v>=</v>
      </c>
      <c r="N11" s="141"/>
    </row>
    <row r="12" spans="1:14" ht="12.75" customHeight="1">
      <c r="A12" s="165" t="s">
        <v>125</v>
      </c>
      <c r="B12" s="163" t="s">
        <v>0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2" t="str">
        <f t="shared" si="0"/>
        <v>=</v>
      </c>
      <c r="N12" s="141"/>
    </row>
    <row r="13" spans="1:14" ht="12.75" customHeight="1">
      <c r="A13" s="165" t="s">
        <v>126</v>
      </c>
      <c r="B13" s="163" t="s">
        <v>0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2" t="str">
        <f t="shared" si="0"/>
        <v>=</v>
      </c>
      <c r="N13" s="141"/>
    </row>
    <row r="14" spans="1:14" ht="12.75" customHeight="1">
      <c r="A14" s="165" t="s">
        <v>127</v>
      </c>
      <c r="B14" s="163" t="s">
        <v>0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2" t="str">
        <f t="shared" si="0"/>
        <v>=</v>
      </c>
      <c r="N14" s="141"/>
    </row>
    <row r="15" spans="1:14" ht="12.75" customHeight="1">
      <c r="A15" s="165" t="s">
        <v>128</v>
      </c>
      <c r="B15" s="163" t="s">
        <v>0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2" t="str">
        <f t="shared" si="0"/>
        <v>=</v>
      </c>
      <c r="N15" s="141"/>
    </row>
    <row r="16" spans="1:14" ht="12.75" customHeight="1">
      <c r="A16" s="3" t="s">
        <v>94</v>
      </c>
      <c r="B16" s="2"/>
      <c r="C16" s="74"/>
      <c r="D16" s="74"/>
      <c r="E16" s="102"/>
      <c r="F16" s="102"/>
      <c r="G16" s="102"/>
      <c r="H16" s="102"/>
      <c r="I16" s="102"/>
      <c r="J16" s="102"/>
      <c r="K16" s="102"/>
      <c r="L16" s="102"/>
      <c r="M16" s="64"/>
      <c r="N16" s="141"/>
    </row>
    <row r="17" spans="1:14" ht="12.75" customHeight="1">
      <c r="A17" s="13" t="s">
        <v>259</v>
      </c>
      <c r="B17" s="5" t="s">
        <v>67</v>
      </c>
      <c r="C17" s="74" t="s">
        <v>158</v>
      </c>
      <c r="D17" s="74" t="s">
        <v>158</v>
      </c>
      <c r="E17" s="102"/>
      <c r="F17" s="102"/>
      <c r="G17" s="102"/>
      <c r="H17" s="102"/>
      <c r="I17" s="102" t="s">
        <v>158</v>
      </c>
      <c r="J17" s="102" t="s">
        <v>158</v>
      </c>
      <c r="K17" s="102" t="s">
        <v>158</v>
      </c>
      <c r="L17" s="102" t="s">
        <v>158</v>
      </c>
      <c r="M17" s="215" t="str">
        <f>IF(ISERROR(AVERAGE(C17:L17)),"=",AVERAGE(C17:L17))</f>
        <v>=</v>
      </c>
      <c r="N17" s="141"/>
    </row>
    <row r="18" spans="1:14" ht="12.75" customHeight="1">
      <c r="A18" s="13" t="s">
        <v>123</v>
      </c>
      <c r="B18" s="5" t="s">
        <v>0</v>
      </c>
      <c r="C18" s="73">
        <v>127</v>
      </c>
      <c r="D18" s="73">
        <v>129</v>
      </c>
      <c r="E18" s="50"/>
      <c r="F18" s="50"/>
      <c r="G18" s="50"/>
      <c r="H18" s="50"/>
      <c r="I18" s="50">
        <v>127</v>
      </c>
      <c r="J18" s="50">
        <v>129</v>
      </c>
      <c r="K18" s="50">
        <v>126</v>
      </c>
      <c r="L18" s="50">
        <v>128</v>
      </c>
      <c r="M18" s="216">
        <f>IF(ISERROR(AVERAGE(C18:L18)),"=",AVERAGE(C18:L18))</f>
        <v>127.66666666666667</v>
      </c>
      <c r="N18" s="141"/>
    </row>
    <row r="19" spans="1:15" ht="12.75" customHeight="1">
      <c r="A19" s="14" t="s">
        <v>125</v>
      </c>
      <c r="B19" s="6" t="s">
        <v>0</v>
      </c>
      <c r="C19" s="70">
        <v>123</v>
      </c>
      <c r="D19" s="70">
        <v>125</v>
      </c>
      <c r="E19" s="38"/>
      <c r="F19" s="38"/>
      <c r="G19" s="38"/>
      <c r="H19" s="38"/>
      <c r="I19" s="38">
        <v>123</v>
      </c>
      <c r="J19" s="38">
        <v>125</v>
      </c>
      <c r="K19" s="50">
        <v>122</v>
      </c>
      <c r="L19" s="50">
        <v>124</v>
      </c>
      <c r="M19" s="216">
        <f>IF(ISERROR(AVERAGE(C19:L19)),"=",AVERAGE(C19:L19))</f>
        <v>123.66666666666667</v>
      </c>
      <c r="N19" s="141"/>
      <c r="O19" s="167" t="s">
        <v>260</v>
      </c>
    </row>
    <row r="20" spans="1:14" ht="12.75" customHeight="1">
      <c r="A20" s="14" t="s">
        <v>126</v>
      </c>
      <c r="B20" s="6" t="s">
        <v>0</v>
      </c>
      <c r="C20" s="70" t="s">
        <v>247</v>
      </c>
      <c r="D20" s="70" t="s">
        <v>247</v>
      </c>
      <c r="E20" s="38"/>
      <c r="F20" s="38"/>
      <c r="G20" s="38"/>
      <c r="H20" s="38"/>
      <c r="I20" s="38" t="s">
        <v>247</v>
      </c>
      <c r="J20" s="38" t="s">
        <v>247</v>
      </c>
      <c r="K20" s="50" t="s">
        <v>247</v>
      </c>
      <c r="L20" s="50" t="s">
        <v>247</v>
      </c>
      <c r="M20" s="216" t="str">
        <f>IF(ISERROR(AVERAGE(C20:L20)),"=",AVERAGE(C20:L20))</f>
        <v>=</v>
      </c>
      <c r="N20" s="141"/>
    </row>
    <row r="21" spans="1:14" ht="12.75" customHeight="1">
      <c r="A21" s="14" t="s">
        <v>127</v>
      </c>
      <c r="B21" s="6" t="s">
        <v>0</v>
      </c>
      <c r="C21" s="70">
        <v>133</v>
      </c>
      <c r="D21" s="70">
        <v>135</v>
      </c>
      <c r="E21" s="38"/>
      <c r="F21" s="38"/>
      <c r="G21" s="38"/>
      <c r="H21" s="38"/>
      <c r="I21" s="38">
        <v>133</v>
      </c>
      <c r="J21" s="38">
        <v>135</v>
      </c>
      <c r="K21" s="50">
        <v>133</v>
      </c>
      <c r="L21" s="50">
        <v>135</v>
      </c>
      <c r="M21" s="216">
        <f>IF(ISERROR(AVERAGE(C21:L21)),"=",AVERAGE(C21:L21))</f>
        <v>134</v>
      </c>
      <c r="N21" s="141"/>
    </row>
    <row r="22" spans="1:14" ht="12.75" customHeight="1">
      <c r="A22" s="154" t="s">
        <v>93</v>
      </c>
      <c r="B22" s="155"/>
      <c r="C22" s="168"/>
      <c r="D22" s="168"/>
      <c r="E22" s="169"/>
      <c r="F22" s="169"/>
      <c r="G22" s="169"/>
      <c r="H22" s="169"/>
      <c r="I22" s="170"/>
      <c r="J22" s="170"/>
      <c r="K22" s="170"/>
      <c r="L22" s="170"/>
      <c r="M22" s="171"/>
      <c r="N22" s="141"/>
    </row>
    <row r="23" spans="1:14" ht="12.75" customHeight="1">
      <c r="A23" s="158" t="s">
        <v>2</v>
      </c>
      <c r="B23" s="159" t="s">
        <v>67</v>
      </c>
      <c r="C23" s="172" t="s">
        <v>261</v>
      </c>
      <c r="D23" s="164"/>
      <c r="E23" s="160"/>
      <c r="F23" s="160"/>
      <c r="G23" s="160"/>
      <c r="H23" s="160"/>
      <c r="I23" s="160"/>
      <c r="J23" s="160"/>
      <c r="K23" s="160"/>
      <c r="L23" s="160"/>
      <c r="M23" s="161" t="str">
        <f>IF(ISERROR(AVERAGE(C23:L23)),"=",AVERAGE(C23:L23))</f>
        <v>=</v>
      </c>
      <c r="N23" s="141"/>
    </row>
    <row r="24" spans="1:14" ht="12.75" customHeight="1">
      <c r="A24" s="158" t="s">
        <v>1</v>
      </c>
      <c r="B24" s="163" t="s">
        <v>0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2" t="str">
        <f>IF(ISERROR(AVERAGE(C24:L24)),"=",AVERAGE(C24:L24))</f>
        <v>=</v>
      </c>
      <c r="N24" s="141"/>
    </row>
    <row r="25" spans="1:14" ht="12.75" customHeight="1">
      <c r="A25" s="3" t="s">
        <v>93</v>
      </c>
      <c r="B25" s="7"/>
      <c r="C25" s="71"/>
      <c r="D25" s="71"/>
      <c r="E25" s="40"/>
      <c r="F25" s="40"/>
      <c r="G25" s="40"/>
      <c r="H25" s="40"/>
      <c r="I25" s="41"/>
      <c r="J25" s="41"/>
      <c r="K25" s="41"/>
      <c r="L25" s="41"/>
      <c r="M25" s="84"/>
      <c r="N25" s="141"/>
    </row>
    <row r="26" spans="1:15" ht="12.75" customHeight="1">
      <c r="A26" s="13" t="s">
        <v>251</v>
      </c>
      <c r="B26" s="5" t="s">
        <v>67</v>
      </c>
      <c r="C26" s="70">
        <v>122</v>
      </c>
      <c r="D26" s="70">
        <v>124</v>
      </c>
      <c r="E26" s="38"/>
      <c r="F26" s="38"/>
      <c r="G26" s="38"/>
      <c r="H26" s="38"/>
      <c r="I26" s="38">
        <v>122</v>
      </c>
      <c r="J26" s="38">
        <v>124</v>
      </c>
      <c r="K26" s="38">
        <v>122</v>
      </c>
      <c r="L26" s="38">
        <v>124</v>
      </c>
      <c r="M26" s="82">
        <f>IF(ISERROR(AVERAGE(C26:L26)),"=",AVERAGE(C26:L26))</f>
        <v>123</v>
      </c>
      <c r="N26" s="141"/>
      <c r="O26" s="167" t="s">
        <v>260</v>
      </c>
    </row>
    <row r="27" spans="1:14" ht="12.75" customHeight="1">
      <c r="A27" s="13" t="s">
        <v>252</v>
      </c>
      <c r="B27" s="6" t="s">
        <v>0</v>
      </c>
      <c r="C27" s="70">
        <v>116</v>
      </c>
      <c r="D27" s="70">
        <v>121</v>
      </c>
      <c r="E27" s="38"/>
      <c r="F27" s="38"/>
      <c r="G27" s="38"/>
      <c r="H27" s="38"/>
      <c r="I27" s="38">
        <v>116</v>
      </c>
      <c r="J27" s="38">
        <v>121</v>
      </c>
      <c r="K27" s="38">
        <v>116</v>
      </c>
      <c r="L27" s="38">
        <v>121</v>
      </c>
      <c r="M27" s="83">
        <f>IF(ISERROR(AVERAGE(C27:L27)),"=",AVERAGE(C27:L27))</f>
        <v>118.5</v>
      </c>
      <c r="N27" s="141"/>
    </row>
    <row r="28" spans="1:14" ht="12.75" customHeight="1">
      <c r="A28" s="3" t="s">
        <v>95</v>
      </c>
      <c r="B28" s="2"/>
      <c r="C28" s="72"/>
      <c r="D28" s="72"/>
      <c r="E28" s="40"/>
      <c r="F28" s="40"/>
      <c r="G28" s="40"/>
      <c r="H28" s="40"/>
      <c r="I28" s="41"/>
      <c r="J28" s="41"/>
      <c r="K28" s="41"/>
      <c r="L28" s="41"/>
      <c r="M28" s="84"/>
      <c r="N28" s="141"/>
    </row>
    <row r="29" spans="1:14" ht="12.75" customHeight="1">
      <c r="A29" s="13" t="s">
        <v>43</v>
      </c>
      <c r="B29" s="5" t="s">
        <v>67</v>
      </c>
      <c r="C29" s="70">
        <v>140</v>
      </c>
      <c r="D29" s="70">
        <v>142</v>
      </c>
      <c r="E29" s="42"/>
      <c r="F29" s="42"/>
      <c r="G29" s="42"/>
      <c r="H29" s="42"/>
      <c r="I29" s="42">
        <v>122</v>
      </c>
      <c r="J29" s="42">
        <v>123</v>
      </c>
      <c r="K29" s="42">
        <v>117</v>
      </c>
      <c r="L29" s="42">
        <v>118</v>
      </c>
      <c r="M29" s="82">
        <f>IF(ISERROR(AVERAGE(C29:L29)),"=",AVERAGE(C29:L29))</f>
        <v>127</v>
      </c>
      <c r="N29" s="141"/>
    </row>
    <row r="30" spans="1:14" ht="12.75" customHeight="1">
      <c r="A30" s="13" t="s">
        <v>3</v>
      </c>
      <c r="B30" s="5" t="s">
        <v>0</v>
      </c>
      <c r="C30" s="70" t="s">
        <v>158</v>
      </c>
      <c r="D30" s="70" t="s">
        <v>158</v>
      </c>
      <c r="E30" s="43"/>
      <c r="F30" s="43"/>
      <c r="G30" s="43"/>
      <c r="H30" s="43"/>
      <c r="I30" s="43" t="s">
        <v>158</v>
      </c>
      <c r="J30" s="43" t="s">
        <v>158</v>
      </c>
      <c r="K30" s="43" t="s">
        <v>158</v>
      </c>
      <c r="L30" s="43" t="s">
        <v>158</v>
      </c>
      <c r="M30" s="83" t="str">
        <f>IF(ISERROR(AVERAGE(C30:L30)),"=",AVERAGE(C30:L30))</f>
        <v>=</v>
      </c>
      <c r="N30" s="141"/>
    </row>
    <row r="31" spans="1:14" ht="12.75" customHeight="1">
      <c r="A31" s="3" t="s">
        <v>154</v>
      </c>
      <c r="B31" s="2"/>
      <c r="C31" s="72"/>
      <c r="D31" s="72"/>
      <c r="E31" s="44"/>
      <c r="F31" s="45"/>
      <c r="G31" s="44"/>
      <c r="H31" s="45"/>
      <c r="I31" s="69"/>
      <c r="J31" s="46"/>
      <c r="K31" s="46"/>
      <c r="L31" s="46"/>
      <c r="M31" s="84"/>
      <c r="N31" s="141"/>
    </row>
    <row r="32" spans="1:14" ht="12.75" customHeight="1">
      <c r="A32" s="13" t="s">
        <v>4</v>
      </c>
      <c r="B32" s="5" t="s">
        <v>67</v>
      </c>
      <c r="C32" s="70">
        <v>438.5</v>
      </c>
      <c r="D32" s="70">
        <v>443.5</v>
      </c>
      <c r="E32" s="42"/>
      <c r="F32" s="42"/>
      <c r="G32" s="42"/>
      <c r="H32" s="42"/>
      <c r="I32" s="42">
        <v>438.5</v>
      </c>
      <c r="J32" s="42">
        <v>443.5</v>
      </c>
      <c r="K32" s="42">
        <v>438.5</v>
      </c>
      <c r="L32" s="42">
        <v>443.5</v>
      </c>
      <c r="M32" s="82">
        <f>IF(ISERROR(AVERAGE(C32:L32)),"=",AVERAGE(C32:L32))</f>
        <v>441</v>
      </c>
      <c r="N32" s="141"/>
    </row>
    <row r="33" spans="1:14" ht="12.75" customHeight="1">
      <c r="A33" s="13" t="s">
        <v>5</v>
      </c>
      <c r="B33" s="6" t="s">
        <v>0</v>
      </c>
      <c r="C33" s="73">
        <v>358.5</v>
      </c>
      <c r="D33" s="73">
        <v>361</v>
      </c>
      <c r="E33" s="43"/>
      <c r="F33" s="43"/>
      <c r="G33" s="43"/>
      <c r="H33" s="43"/>
      <c r="I33" s="43">
        <v>358.5</v>
      </c>
      <c r="J33" s="43">
        <v>361</v>
      </c>
      <c r="K33" s="43">
        <v>358.5</v>
      </c>
      <c r="L33" s="43">
        <v>361</v>
      </c>
      <c r="M33" s="83">
        <f>IF(ISERROR(AVERAGE(C33:L33)),"=",AVERAGE(C33:L33))</f>
        <v>359.75</v>
      </c>
      <c r="N33" s="141"/>
    </row>
    <row r="34" spans="1:14" ht="12.75" customHeight="1">
      <c r="A34" s="13" t="s">
        <v>6</v>
      </c>
      <c r="B34" s="6" t="s">
        <v>0</v>
      </c>
      <c r="C34" s="73">
        <v>340.5</v>
      </c>
      <c r="D34" s="73">
        <v>345.5</v>
      </c>
      <c r="E34" s="43"/>
      <c r="F34" s="43"/>
      <c r="G34" s="43"/>
      <c r="H34" s="43"/>
      <c r="I34" s="43">
        <v>340.5</v>
      </c>
      <c r="J34" s="43">
        <v>345.5</v>
      </c>
      <c r="K34" s="43">
        <v>340.5</v>
      </c>
      <c r="L34" s="43">
        <v>345.5</v>
      </c>
      <c r="M34" s="83">
        <f>IF(ISERROR(AVERAGE(C34:L34)),"=",AVERAGE(C34:L34))</f>
        <v>343</v>
      </c>
      <c r="N34" s="141"/>
    </row>
    <row r="35" spans="1:14" ht="12.75" customHeight="1">
      <c r="A35" s="3" t="s">
        <v>155</v>
      </c>
      <c r="B35" s="22"/>
      <c r="C35" s="74"/>
      <c r="D35" s="74"/>
      <c r="E35" s="46"/>
      <c r="F35" s="46"/>
      <c r="G35" s="46"/>
      <c r="H35" s="46"/>
      <c r="I35" s="46"/>
      <c r="J35" s="46"/>
      <c r="K35" s="46"/>
      <c r="L35" s="46"/>
      <c r="M35" s="84"/>
      <c r="N35" s="141"/>
    </row>
    <row r="36" spans="1:14" ht="12.75" customHeight="1">
      <c r="A36" s="13" t="s">
        <v>45</v>
      </c>
      <c r="B36" s="5" t="s">
        <v>67</v>
      </c>
      <c r="C36" s="70">
        <v>294</v>
      </c>
      <c r="D36" s="70">
        <v>299</v>
      </c>
      <c r="E36" s="42"/>
      <c r="F36" s="42"/>
      <c r="G36" s="42"/>
      <c r="H36" s="42"/>
      <c r="I36" s="42">
        <v>294</v>
      </c>
      <c r="J36" s="42">
        <v>299</v>
      </c>
      <c r="K36" s="42">
        <v>294</v>
      </c>
      <c r="L36" s="42">
        <v>299</v>
      </c>
      <c r="M36" s="82">
        <f>IF(ISERROR(AVERAGE(C36:L36)),"=",AVERAGE(C36:L36))</f>
        <v>296.5</v>
      </c>
      <c r="N36" s="141"/>
    </row>
    <row r="37" spans="1:14" ht="12.75" customHeight="1">
      <c r="A37" s="13" t="s">
        <v>46</v>
      </c>
      <c r="B37" s="6" t="s">
        <v>0</v>
      </c>
      <c r="C37" s="73">
        <v>283.5</v>
      </c>
      <c r="D37" s="73">
        <v>294</v>
      </c>
      <c r="E37" s="43"/>
      <c r="F37" s="43"/>
      <c r="G37" s="43"/>
      <c r="H37" s="43"/>
      <c r="I37" s="43">
        <v>283.5</v>
      </c>
      <c r="J37" s="43">
        <v>294</v>
      </c>
      <c r="K37" s="43">
        <v>283.5</v>
      </c>
      <c r="L37" s="43">
        <v>294</v>
      </c>
      <c r="M37" s="83">
        <f>IF(ISERROR(AVERAGE(C37:L37)),"=",AVERAGE(C37:L37))</f>
        <v>288.75</v>
      </c>
      <c r="N37" s="141"/>
    </row>
    <row r="38" spans="1:14" ht="12.75" customHeight="1">
      <c r="A38" s="3" t="s">
        <v>156</v>
      </c>
      <c r="B38" s="8"/>
      <c r="C38" s="75"/>
      <c r="D38" s="75"/>
      <c r="E38" s="40"/>
      <c r="F38" s="40"/>
      <c r="G38" s="40"/>
      <c r="H38" s="40"/>
      <c r="I38" s="41"/>
      <c r="J38" s="41"/>
      <c r="K38" s="41"/>
      <c r="L38" s="41"/>
      <c r="M38" s="84"/>
      <c r="N38" s="141"/>
    </row>
    <row r="39" spans="1:14" ht="12.75" customHeight="1">
      <c r="A39" s="13" t="s">
        <v>8</v>
      </c>
      <c r="B39" s="5" t="s">
        <v>67</v>
      </c>
      <c r="C39" s="70">
        <v>161</v>
      </c>
      <c r="D39" s="70">
        <v>165</v>
      </c>
      <c r="E39" s="42"/>
      <c r="F39" s="42"/>
      <c r="G39" s="42"/>
      <c r="H39" s="42"/>
      <c r="I39" s="42">
        <v>141</v>
      </c>
      <c r="J39" s="42">
        <v>145</v>
      </c>
      <c r="K39" s="42">
        <v>136</v>
      </c>
      <c r="L39" s="42">
        <v>140</v>
      </c>
      <c r="M39" s="82">
        <f>IF(ISERROR(AVERAGE(C39:L39)),"=",AVERAGE(C39:L39))</f>
        <v>148</v>
      </c>
      <c r="N39" s="141"/>
    </row>
    <row r="40" spans="1:14" ht="12.75" customHeight="1">
      <c r="A40" s="13" t="s">
        <v>9</v>
      </c>
      <c r="B40" s="6" t="s">
        <v>0</v>
      </c>
      <c r="C40" s="73" t="s">
        <v>158</v>
      </c>
      <c r="D40" s="73" t="s">
        <v>158</v>
      </c>
      <c r="E40" s="43"/>
      <c r="F40" s="43"/>
      <c r="G40" s="43"/>
      <c r="H40" s="43"/>
      <c r="I40" s="43" t="s">
        <v>158</v>
      </c>
      <c r="J40" s="43" t="s">
        <v>158</v>
      </c>
      <c r="K40" s="43" t="s">
        <v>158</v>
      </c>
      <c r="L40" s="43" t="s">
        <v>158</v>
      </c>
      <c r="M40" s="83" t="str">
        <f>IF(ISERROR(AVERAGE(C40:L40)),"=",AVERAGE(C40:L40))</f>
        <v>=</v>
      </c>
      <c r="N40" s="141"/>
    </row>
    <row r="41" spans="1:14" ht="12.75" customHeight="1">
      <c r="A41" s="3" t="s">
        <v>63</v>
      </c>
      <c r="B41" s="8"/>
      <c r="C41" s="75"/>
      <c r="D41" s="75"/>
      <c r="E41" s="40"/>
      <c r="F41" s="47"/>
      <c r="G41" s="40"/>
      <c r="H41" s="47"/>
      <c r="I41" s="41"/>
      <c r="J41" s="47"/>
      <c r="K41" s="47"/>
      <c r="L41" s="47"/>
      <c r="M41" s="84"/>
      <c r="N41" s="141"/>
    </row>
    <row r="42" spans="1:14" ht="12.75" customHeight="1">
      <c r="A42" s="13" t="s">
        <v>10</v>
      </c>
      <c r="B42" s="5" t="s">
        <v>67</v>
      </c>
      <c r="C42" s="70">
        <v>160</v>
      </c>
      <c r="D42" s="70">
        <v>163</v>
      </c>
      <c r="E42" s="42"/>
      <c r="F42" s="42"/>
      <c r="G42" s="42"/>
      <c r="H42" s="42"/>
      <c r="I42" s="42">
        <v>160</v>
      </c>
      <c r="J42" s="42">
        <v>163</v>
      </c>
      <c r="K42" s="42">
        <v>152</v>
      </c>
      <c r="L42" s="42">
        <v>155</v>
      </c>
      <c r="M42" s="82">
        <f>IF(ISERROR(AVERAGE(C42:L42)),"=",AVERAGE(C42:L42))</f>
        <v>158.83333333333334</v>
      </c>
      <c r="N42" s="141"/>
    </row>
    <row r="43" spans="1:14" ht="12.75" customHeight="1">
      <c r="A43" s="13" t="s">
        <v>11</v>
      </c>
      <c r="B43" s="6" t="s">
        <v>0</v>
      </c>
      <c r="C43" s="70">
        <v>160</v>
      </c>
      <c r="D43" s="70">
        <v>163</v>
      </c>
      <c r="E43" s="42"/>
      <c r="F43" s="43"/>
      <c r="G43" s="42"/>
      <c r="H43" s="43"/>
      <c r="I43" s="42">
        <v>160</v>
      </c>
      <c r="J43" s="43">
        <v>163</v>
      </c>
      <c r="K43" s="43">
        <v>152</v>
      </c>
      <c r="L43" s="43">
        <v>155</v>
      </c>
      <c r="M43" s="83">
        <f>IF(ISERROR(AVERAGE(C43:L43)),"=",AVERAGE(C43:L43))</f>
        <v>158.83333333333334</v>
      </c>
      <c r="N43" s="141"/>
    </row>
    <row r="44" spans="1:14" ht="12.75" customHeight="1">
      <c r="A44" s="13" t="s">
        <v>12</v>
      </c>
      <c r="B44" s="6" t="s">
        <v>0</v>
      </c>
      <c r="C44" s="70">
        <v>163</v>
      </c>
      <c r="D44" s="70">
        <v>166</v>
      </c>
      <c r="E44" s="42"/>
      <c r="F44" s="43"/>
      <c r="G44" s="42"/>
      <c r="H44" s="43"/>
      <c r="I44" s="42">
        <v>163</v>
      </c>
      <c r="J44" s="43">
        <v>166</v>
      </c>
      <c r="K44" s="43">
        <v>155</v>
      </c>
      <c r="L44" s="43">
        <v>158</v>
      </c>
      <c r="M44" s="83">
        <f>IF(ISERROR(AVERAGE(C44:L44)),"=",AVERAGE(C44:L44))</f>
        <v>161.83333333333334</v>
      </c>
      <c r="N44" s="141"/>
    </row>
    <row r="45" spans="1:13" ht="12.75" customHeight="1">
      <c r="A45" s="13" t="s">
        <v>13</v>
      </c>
      <c r="B45" s="6" t="s">
        <v>0</v>
      </c>
      <c r="C45" s="70">
        <v>186</v>
      </c>
      <c r="D45" s="70">
        <v>188</v>
      </c>
      <c r="E45" s="42"/>
      <c r="F45" s="43"/>
      <c r="G45" s="42"/>
      <c r="H45" s="43"/>
      <c r="I45" s="42">
        <v>186</v>
      </c>
      <c r="J45" s="43">
        <v>188</v>
      </c>
      <c r="K45" s="43">
        <v>178</v>
      </c>
      <c r="L45" s="43">
        <v>180</v>
      </c>
      <c r="M45" s="83">
        <f>IF(ISERROR(AVERAGE(C45:L45)),"=",AVERAGE(C45:L45))</f>
        <v>184.33333333333334</v>
      </c>
    </row>
    <row r="46" spans="1:13" ht="12.75" customHeight="1">
      <c r="A46" s="3" t="s">
        <v>64</v>
      </c>
      <c r="B46" s="2"/>
      <c r="C46" s="72"/>
      <c r="D46" s="72"/>
      <c r="E46" s="40"/>
      <c r="F46" s="40"/>
      <c r="G46" s="40"/>
      <c r="H46" s="40"/>
      <c r="I46" s="41"/>
      <c r="J46" s="41"/>
      <c r="K46" s="41"/>
      <c r="L46" s="41"/>
      <c r="M46" s="84"/>
    </row>
    <row r="47" spans="1:13" ht="12.75" customHeight="1">
      <c r="A47" s="13" t="s">
        <v>47</v>
      </c>
      <c r="B47" s="5" t="s">
        <v>67</v>
      </c>
      <c r="C47" s="70" t="s">
        <v>158</v>
      </c>
      <c r="D47" s="70" t="s">
        <v>158</v>
      </c>
      <c r="E47" s="48"/>
      <c r="F47" s="48"/>
      <c r="G47" s="48"/>
      <c r="H47" s="48"/>
      <c r="I47" s="48" t="s">
        <v>158</v>
      </c>
      <c r="J47" s="48" t="s">
        <v>158</v>
      </c>
      <c r="K47" s="48" t="s">
        <v>158</v>
      </c>
      <c r="L47" s="48" t="s">
        <v>158</v>
      </c>
      <c r="M47" s="82" t="str">
        <f>IF(ISERROR(AVERAGE(C47:L47)),"=",AVERAGE(C47:L47))</f>
        <v>=</v>
      </c>
    </row>
    <row r="48" spans="1:13" ht="12.75" customHeight="1">
      <c r="A48" s="13" t="s">
        <v>48</v>
      </c>
      <c r="B48" s="6" t="s">
        <v>0</v>
      </c>
      <c r="C48" s="73" t="s">
        <v>158</v>
      </c>
      <c r="D48" s="73" t="s">
        <v>158</v>
      </c>
      <c r="E48" s="49"/>
      <c r="F48" s="49"/>
      <c r="G48" s="49"/>
      <c r="H48" s="49"/>
      <c r="I48" s="49" t="s">
        <v>158</v>
      </c>
      <c r="J48" s="49" t="s">
        <v>158</v>
      </c>
      <c r="K48" s="49" t="s">
        <v>158</v>
      </c>
      <c r="L48" s="49" t="s">
        <v>158</v>
      </c>
      <c r="M48" s="83" t="str">
        <f>IF(ISERROR(AVERAGE(C48:L48)),"=",AVERAGE(C48:L48))</f>
        <v>=</v>
      </c>
    </row>
    <row r="49" spans="1:13" ht="12.75" customHeight="1">
      <c r="A49" s="13" t="s">
        <v>49</v>
      </c>
      <c r="B49" s="6" t="s">
        <v>0</v>
      </c>
      <c r="C49" s="73" t="s">
        <v>158</v>
      </c>
      <c r="D49" s="73" t="s">
        <v>158</v>
      </c>
      <c r="E49" s="49"/>
      <c r="F49" s="49"/>
      <c r="G49" s="49"/>
      <c r="H49" s="49"/>
      <c r="I49" s="49" t="s">
        <v>158</v>
      </c>
      <c r="J49" s="49" t="s">
        <v>158</v>
      </c>
      <c r="K49" s="49" t="s">
        <v>158</v>
      </c>
      <c r="L49" s="49" t="s">
        <v>158</v>
      </c>
      <c r="M49" s="83" t="str">
        <f>IF(ISERROR(AVERAGE(C49:L49)),"=",AVERAGE(C49:L49))</f>
        <v>=</v>
      </c>
    </row>
    <row r="50" spans="1:13" ht="12.75" customHeight="1">
      <c r="A50" s="3" t="s">
        <v>96</v>
      </c>
      <c r="B50" s="2"/>
      <c r="C50" s="72"/>
      <c r="D50" s="72"/>
      <c r="E50" s="47"/>
      <c r="F50" s="47"/>
      <c r="G50" s="47"/>
      <c r="H50" s="47"/>
      <c r="I50" s="47"/>
      <c r="J50" s="47"/>
      <c r="K50" s="47"/>
      <c r="L50" s="47"/>
      <c r="M50" s="84"/>
    </row>
    <row r="51" spans="1:13" ht="12.75" customHeight="1">
      <c r="A51" s="13" t="s">
        <v>14</v>
      </c>
      <c r="B51" s="5" t="s">
        <v>67</v>
      </c>
      <c r="C51" s="70" t="s">
        <v>158</v>
      </c>
      <c r="D51" s="70" t="s">
        <v>158</v>
      </c>
      <c r="E51" s="38"/>
      <c r="F51" s="38"/>
      <c r="G51" s="38"/>
      <c r="H51" s="38"/>
      <c r="I51" s="38" t="s">
        <v>158</v>
      </c>
      <c r="J51" s="38" t="s">
        <v>158</v>
      </c>
      <c r="K51" s="38" t="s">
        <v>158</v>
      </c>
      <c r="L51" s="38" t="s">
        <v>158</v>
      </c>
      <c r="M51" s="82" t="str">
        <f>IF(ISERROR(AVERAGE(C51:L51)),"=",AVERAGE(C51:L51))</f>
        <v>=</v>
      </c>
    </row>
    <row r="52" spans="1:13" ht="18" customHeight="1">
      <c r="A52" s="12" t="s">
        <v>97</v>
      </c>
      <c r="B52" s="2"/>
      <c r="C52" s="72"/>
      <c r="D52" s="72"/>
      <c r="E52" s="47"/>
      <c r="F52" s="47"/>
      <c r="G52" s="47"/>
      <c r="H52" s="47"/>
      <c r="I52" s="47"/>
      <c r="J52" s="47"/>
      <c r="K52" s="47"/>
      <c r="L52" s="47"/>
      <c r="M52" s="84"/>
    </row>
    <row r="53" spans="1:13" ht="12.75">
      <c r="A53" s="13" t="s">
        <v>250</v>
      </c>
      <c r="B53" s="5" t="s">
        <v>68</v>
      </c>
      <c r="C53" s="70" t="s">
        <v>158</v>
      </c>
      <c r="D53" s="70" t="s">
        <v>158</v>
      </c>
      <c r="E53" s="38"/>
      <c r="F53" s="38"/>
      <c r="G53" s="38"/>
      <c r="H53" s="38"/>
      <c r="I53" s="38" t="s">
        <v>158</v>
      </c>
      <c r="J53" s="38" t="s">
        <v>158</v>
      </c>
      <c r="K53" s="38" t="s">
        <v>158</v>
      </c>
      <c r="L53" s="38" t="s">
        <v>158</v>
      </c>
      <c r="M53" s="82" t="str">
        <f aca="true" t="shared" si="1" ref="M53:M69">IF(ISERROR(AVERAGE(C53:L53)),"=",AVERAGE(C53:L53))</f>
        <v>=</v>
      </c>
    </row>
    <row r="54" spans="1:13" ht="12.75">
      <c r="A54" s="13" t="s">
        <v>121</v>
      </c>
      <c r="B54" s="6" t="s">
        <v>0</v>
      </c>
      <c r="C54" s="70" t="s">
        <v>158</v>
      </c>
      <c r="D54" s="70" t="s">
        <v>158</v>
      </c>
      <c r="E54" s="38"/>
      <c r="F54" s="38"/>
      <c r="G54" s="38"/>
      <c r="H54" s="38"/>
      <c r="I54" s="38" t="s">
        <v>158</v>
      </c>
      <c r="J54" s="38" t="s">
        <v>158</v>
      </c>
      <c r="K54" s="38" t="s">
        <v>158</v>
      </c>
      <c r="L54" s="38" t="s">
        <v>158</v>
      </c>
      <c r="M54" s="83" t="str">
        <f t="shared" si="1"/>
        <v>=</v>
      </c>
    </row>
    <row r="55" spans="1:13" ht="12.75">
      <c r="A55" s="13" t="s">
        <v>122</v>
      </c>
      <c r="B55" s="6" t="s">
        <v>0</v>
      </c>
      <c r="C55" s="70" t="s">
        <v>158</v>
      </c>
      <c r="D55" s="70" t="s">
        <v>158</v>
      </c>
      <c r="E55" s="38"/>
      <c r="F55" s="38"/>
      <c r="G55" s="38"/>
      <c r="H55" s="38"/>
      <c r="I55" s="38" t="s">
        <v>158</v>
      </c>
      <c r="J55" s="38" t="s">
        <v>158</v>
      </c>
      <c r="K55" s="38" t="s">
        <v>158</v>
      </c>
      <c r="L55" s="38" t="s">
        <v>158</v>
      </c>
      <c r="M55" s="83" t="str">
        <f t="shared" si="1"/>
        <v>=</v>
      </c>
    </row>
    <row r="56" spans="1:13" ht="12.75">
      <c r="A56" s="13" t="s">
        <v>15</v>
      </c>
      <c r="B56" s="6" t="s">
        <v>0</v>
      </c>
      <c r="C56" s="73">
        <v>40</v>
      </c>
      <c r="D56" s="73">
        <v>55</v>
      </c>
      <c r="E56" s="50"/>
      <c r="F56" s="50"/>
      <c r="G56" s="50"/>
      <c r="H56" s="50"/>
      <c r="I56" s="50">
        <v>40</v>
      </c>
      <c r="J56" s="50">
        <v>60</v>
      </c>
      <c r="K56" s="50">
        <v>40</v>
      </c>
      <c r="L56" s="50">
        <v>60</v>
      </c>
      <c r="M56" s="83">
        <f t="shared" si="1"/>
        <v>49.166666666666664</v>
      </c>
    </row>
    <row r="57" spans="1:13" ht="12.75">
      <c r="A57" s="13" t="s">
        <v>131</v>
      </c>
      <c r="B57" s="6" t="s">
        <v>0</v>
      </c>
      <c r="C57" s="73">
        <v>150</v>
      </c>
      <c r="D57" s="73">
        <v>160</v>
      </c>
      <c r="E57" s="50"/>
      <c r="F57" s="50"/>
      <c r="G57" s="50"/>
      <c r="H57" s="50"/>
      <c r="I57" s="50">
        <v>150</v>
      </c>
      <c r="J57" s="50">
        <v>160</v>
      </c>
      <c r="K57" s="50">
        <v>150</v>
      </c>
      <c r="L57" s="50">
        <v>160</v>
      </c>
      <c r="M57" s="83">
        <f t="shared" si="1"/>
        <v>155</v>
      </c>
    </row>
    <row r="58" spans="1:13" ht="12.75">
      <c r="A58" s="13" t="s">
        <v>16</v>
      </c>
      <c r="B58" s="6" t="s">
        <v>0</v>
      </c>
      <c r="C58" s="73">
        <v>150</v>
      </c>
      <c r="D58" s="73">
        <v>160</v>
      </c>
      <c r="E58" s="50"/>
      <c r="F58" s="50"/>
      <c r="G58" s="50"/>
      <c r="H58" s="50"/>
      <c r="I58" s="50">
        <v>150</v>
      </c>
      <c r="J58" s="50">
        <v>160</v>
      </c>
      <c r="K58" s="50">
        <v>150</v>
      </c>
      <c r="L58" s="50">
        <v>160</v>
      </c>
      <c r="M58" s="83">
        <f t="shared" si="1"/>
        <v>155</v>
      </c>
    </row>
    <row r="59" spans="1:13" ht="12.75">
      <c r="A59" s="13" t="s">
        <v>17</v>
      </c>
      <c r="B59" s="6" t="s">
        <v>0</v>
      </c>
      <c r="C59" s="70" t="s">
        <v>158</v>
      </c>
      <c r="D59" s="70" t="s">
        <v>158</v>
      </c>
      <c r="E59" s="38"/>
      <c r="F59" s="38"/>
      <c r="G59" s="38"/>
      <c r="H59" s="38"/>
      <c r="I59" s="38" t="s">
        <v>158</v>
      </c>
      <c r="J59" s="38" t="s">
        <v>158</v>
      </c>
      <c r="K59" s="38" t="s">
        <v>158</v>
      </c>
      <c r="L59" s="38" t="s">
        <v>158</v>
      </c>
      <c r="M59" s="83" t="str">
        <f t="shared" si="1"/>
        <v>=</v>
      </c>
    </row>
    <row r="60" spans="1:13" ht="12.75">
      <c r="A60" s="13" t="s">
        <v>18</v>
      </c>
      <c r="B60" s="6" t="s">
        <v>0</v>
      </c>
      <c r="C60" s="70">
        <v>4</v>
      </c>
      <c r="D60" s="70">
        <v>5</v>
      </c>
      <c r="E60" s="38"/>
      <c r="F60" s="38"/>
      <c r="G60" s="38"/>
      <c r="H60" s="38"/>
      <c r="I60" s="38" t="s">
        <v>158</v>
      </c>
      <c r="J60" s="38" t="s">
        <v>158</v>
      </c>
      <c r="K60" s="38" t="s">
        <v>158</v>
      </c>
      <c r="L60" s="38" t="s">
        <v>158</v>
      </c>
      <c r="M60" s="83">
        <f t="shared" si="1"/>
        <v>4.5</v>
      </c>
    </row>
    <row r="61" spans="1:13" ht="12.75">
      <c r="A61" s="13" t="s">
        <v>19</v>
      </c>
      <c r="B61" s="6" t="s">
        <v>0</v>
      </c>
      <c r="C61" s="70">
        <v>18</v>
      </c>
      <c r="D61" s="70">
        <v>21</v>
      </c>
      <c r="E61" s="38"/>
      <c r="F61" s="38"/>
      <c r="G61" s="38"/>
      <c r="H61" s="38"/>
      <c r="I61" s="38" t="s">
        <v>158</v>
      </c>
      <c r="J61" s="38" t="s">
        <v>158</v>
      </c>
      <c r="K61" s="38" t="s">
        <v>158</v>
      </c>
      <c r="L61" s="38" t="s">
        <v>158</v>
      </c>
      <c r="M61" s="83">
        <f t="shared" si="1"/>
        <v>19.5</v>
      </c>
    </row>
    <row r="62" spans="1:13" ht="12.75">
      <c r="A62" s="13" t="s">
        <v>132</v>
      </c>
      <c r="B62" s="6" t="s">
        <v>0</v>
      </c>
      <c r="C62" s="70" t="s">
        <v>158</v>
      </c>
      <c r="D62" s="70" t="s">
        <v>158</v>
      </c>
      <c r="E62" s="38"/>
      <c r="F62" s="38"/>
      <c r="G62" s="38"/>
      <c r="H62" s="38"/>
      <c r="I62" s="38" t="s">
        <v>158</v>
      </c>
      <c r="J62" s="38" t="s">
        <v>158</v>
      </c>
      <c r="K62" s="38" t="s">
        <v>158</v>
      </c>
      <c r="L62" s="38" t="s">
        <v>158</v>
      </c>
      <c r="M62" s="83" t="str">
        <f t="shared" si="1"/>
        <v>=</v>
      </c>
    </row>
    <row r="63" spans="1:13" ht="12.75">
      <c r="A63" s="13" t="s">
        <v>20</v>
      </c>
      <c r="B63" s="6" t="s">
        <v>0</v>
      </c>
      <c r="C63" s="70" t="s">
        <v>158</v>
      </c>
      <c r="D63" s="70" t="s">
        <v>158</v>
      </c>
      <c r="E63" s="38"/>
      <c r="F63" s="38"/>
      <c r="G63" s="38"/>
      <c r="H63" s="38"/>
      <c r="I63" s="38" t="s">
        <v>158</v>
      </c>
      <c r="J63" s="38" t="s">
        <v>158</v>
      </c>
      <c r="K63" s="38" t="s">
        <v>158</v>
      </c>
      <c r="L63" s="38" t="s">
        <v>158</v>
      </c>
      <c r="M63" s="83" t="str">
        <f t="shared" si="1"/>
        <v>=</v>
      </c>
    </row>
    <row r="64" spans="1:13" ht="12.75">
      <c r="A64" s="13" t="s">
        <v>21</v>
      </c>
      <c r="B64" s="6" t="s">
        <v>0</v>
      </c>
      <c r="C64" s="70" t="s">
        <v>158</v>
      </c>
      <c r="D64" s="70" t="s">
        <v>158</v>
      </c>
      <c r="E64" s="38"/>
      <c r="F64" s="38"/>
      <c r="G64" s="38"/>
      <c r="H64" s="38"/>
      <c r="I64" s="38" t="s">
        <v>158</v>
      </c>
      <c r="J64" s="38" t="s">
        <v>158</v>
      </c>
      <c r="K64" s="38" t="s">
        <v>158</v>
      </c>
      <c r="L64" s="38" t="s">
        <v>158</v>
      </c>
      <c r="M64" s="83" t="str">
        <f t="shared" si="1"/>
        <v>=</v>
      </c>
    </row>
    <row r="65" spans="1:13" ht="12.75">
      <c r="A65" s="13" t="s">
        <v>133</v>
      </c>
      <c r="B65" s="6" t="s">
        <v>0</v>
      </c>
      <c r="C65" s="70" t="s">
        <v>158</v>
      </c>
      <c r="D65" s="70" t="s">
        <v>158</v>
      </c>
      <c r="E65" s="38"/>
      <c r="F65" s="38"/>
      <c r="G65" s="38"/>
      <c r="H65" s="38"/>
      <c r="I65" s="38" t="s">
        <v>158</v>
      </c>
      <c r="J65" s="38" t="s">
        <v>158</v>
      </c>
      <c r="K65" s="38" t="s">
        <v>158</v>
      </c>
      <c r="L65" s="38" t="s">
        <v>158</v>
      </c>
      <c r="M65" s="83" t="str">
        <f t="shared" si="1"/>
        <v>=</v>
      </c>
    </row>
    <row r="66" spans="1:13" ht="12.75">
      <c r="A66" s="13" t="s">
        <v>22</v>
      </c>
      <c r="B66" s="6" t="s">
        <v>0</v>
      </c>
      <c r="C66" s="70" t="s">
        <v>158</v>
      </c>
      <c r="D66" s="70" t="s">
        <v>158</v>
      </c>
      <c r="E66" s="38"/>
      <c r="F66" s="38"/>
      <c r="G66" s="38"/>
      <c r="H66" s="38"/>
      <c r="I66" s="38" t="s">
        <v>158</v>
      </c>
      <c r="J66" s="38" t="s">
        <v>158</v>
      </c>
      <c r="K66" s="38" t="s">
        <v>158</v>
      </c>
      <c r="L66" s="38" t="s">
        <v>158</v>
      </c>
      <c r="M66" s="83" t="str">
        <f t="shared" si="1"/>
        <v>=</v>
      </c>
    </row>
    <row r="67" spans="1:13" ht="12.75">
      <c r="A67" s="13" t="s">
        <v>23</v>
      </c>
      <c r="B67" s="6" t="s">
        <v>0</v>
      </c>
      <c r="C67" s="70">
        <v>13</v>
      </c>
      <c r="D67" s="70">
        <v>16</v>
      </c>
      <c r="E67" s="38"/>
      <c r="F67" s="38"/>
      <c r="G67" s="38"/>
      <c r="H67" s="38"/>
      <c r="I67" s="38" t="s">
        <v>158</v>
      </c>
      <c r="J67" s="38" t="s">
        <v>158</v>
      </c>
      <c r="K67" s="38" t="s">
        <v>158</v>
      </c>
      <c r="L67" s="38" t="s">
        <v>158</v>
      </c>
      <c r="M67" s="83">
        <f t="shared" si="1"/>
        <v>14.5</v>
      </c>
    </row>
    <row r="68" spans="1:13" ht="12.75">
      <c r="A68" s="13" t="s">
        <v>24</v>
      </c>
      <c r="B68" s="6" t="s">
        <v>0</v>
      </c>
      <c r="C68" s="70">
        <v>9</v>
      </c>
      <c r="D68" s="70">
        <v>11</v>
      </c>
      <c r="E68" s="38"/>
      <c r="F68" s="38"/>
      <c r="G68" s="38"/>
      <c r="H68" s="38"/>
      <c r="I68" s="38" t="s">
        <v>158</v>
      </c>
      <c r="J68" s="38" t="s">
        <v>158</v>
      </c>
      <c r="K68" s="38" t="s">
        <v>158</v>
      </c>
      <c r="L68" s="38" t="s">
        <v>158</v>
      </c>
      <c r="M68" s="83">
        <f t="shared" si="1"/>
        <v>10</v>
      </c>
    </row>
    <row r="69" spans="1:13" ht="12.75">
      <c r="A69" s="13" t="s">
        <v>159</v>
      </c>
      <c r="B69" s="6" t="s">
        <v>0</v>
      </c>
      <c r="C69" s="70">
        <v>52</v>
      </c>
      <c r="D69" s="70">
        <v>70</v>
      </c>
      <c r="E69" s="38"/>
      <c r="F69" s="38"/>
      <c r="G69" s="38"/>
      <c r="H69" s="38"/>
      <c r="I69" s="38" t="s">
        <v>158</v>
      </c>
      <c r="J69" s="38" t="s">
        <v>158</v>
      </c>
      <c r="K69" s="38" t="s">
        <v>158</v>
      </c>
      <c r="L69" s="38" t="s">
        <v>158</v>
      </c>
      <c r="M69" s="83">
        <f t="shared" si="1"/>
        <v>61</v>
      </c>
    </row>
    <row r="70" spans="1:12" ht="12.75">
      <c r="A70" s="35"/>
      <c r="B70" s="37"/>
      <c r="C70" s="37"/>
      <c r="D70" s="37"/>
      <c r="E70" s="36"/>
      <c r="F70" s="36"/>
      <c r="G70" s="36"/>
      <c r="H70" s="36"/>
      <c r="I70" s="36"/>
      <c r="J70" s="36"/>
      <c r="K70" s="36"/>
      <c r="L70" s="36"/>
    </row>
    <row r="71" spans="1:13" ht="12.75">
      <c r="A71" s="33"/>
      <c r="B71" s="34"/>
      <c r="C71" s="249" t="s">
        <v>265</v>
      </c>
      <c r="D71" s="250"/>
      <c r="E71" s="249" t="s">
        <v>271</v>
      </c>
      <c r="F71" s="250"/>
      <c r="G71" s="249" t="s">
        <v>267</v>
      </c>
      <c r="H71" s="250"/>
      <c r="I71" s="249" t="s">
        <v>268</v>
      </c>
      <c r="J71" s="250"/>
      <c r="K71" s="249" t="s">
        <v>269</v>
      </c>
      <c r="L71" s="250"/>
      <c r="M71" s="61" t="s">
        <v>160</v>
      </c>
    </row>
    <row r="72" spans="1:13" ht="15.75">
      <c r="A72" s="12" t="s">
        <v>98</v>
      </c>
      <c r="B72" s="1"/>
      <c r="C72" s="30" t="s">
        <v>41</v>
      </c>
      <c r="D72" s="30" t="s">
        <v>42</v>
      </c>
      <c r="E72" s="30" t="s">
        <v>41</v>
      </c>
      <c r="F72" s="30" t="s">
        <v>42</v>
      </c>
      <c r="G72" s="30" t="s">
        <v>41</v>
      </c>
      <c r="H72" s="30" t="s">
        <v>42</v>
      </c>
      <c r="I72" s="30" t="s">
        <v>41</v>
      </c>
      <c r="J72" s="30" t="s">
        <v>42</v>
      </c>
      <c r="K72" s="30" t="s">
        <v>41</v>
      </c>
      <c r="L72" s="30" t="s">
        <v>42</v>
      </c>
      <c r="M72" s="62" t="s">
        <v>270</v>
      </c>
    </row>
    <row r="73" spans="1:12" ht="12.75">
      <c r="A73" s="3" t="s">
        <v>66</v>
      </c>
      <c r="B73" s="9" t="s">
        <v>7</v>
      </c>
      <c r="C73" s="9"/>
      <c r="D73" s="9"/>
      <c r="E73" s="17"/>
      <c r="F73" s="17"/>
      <c r="G73" s="17"/>
      <c r="H73" s="17"/>
      <c r="I73" s="17"/>
      <c r="J73" s="17"/>
      <c r="K73" s="17"/>
      <c r="L73" s="17"/>
    </row>
    <row r="74" spans="1:13" ht="12.75">
      <c r="A74" s="13" t="s">
        <v>31</v>
      </c>
      <c r="B74" s="5" t="s">
        <v>68</v>
      </c>
      <c r="C74" s="70">
        <v>45</v>
      </c>
      <c r="D74" s="70">
        <v>55</v>
      </c>
      <c r="E74" s="38"/>
      <c r="F74" s="38"/>
      <c r="G74" s="38"/>
      <c r="H74" s="38"/>
      <c r="I74" s="38">
        <v>40</v>
      </c>
      <c r="J74" s="38">
        <v>55</v>
      </c>
      <c r="K74" s="38" t="s">
        <v>158</v>
      </c>
      <c r="L74" s="38" t="s">
        <v>158</v>
      </c>
      <c r="M74" s="38">
        <f>IF(ISERROR(AVERAGE(C74:L74)),"=",AVERAGE(C74:L74))</f>
        <v>48.75</v>
      </c>
    </row>
    <row r="75" spans="1:13" ht="12.75">
      <c r="A75" s="13" t="s">
        <v>72</v>
      </c>
      <c r="B75" s="6" t="s">
        <v>0</v>
      </c>
      <c r="C75" s="73">
        <v>39</v>
      </c>
      <c r="D75" s="73">
        <v>52</v>
      </c>
      <c r="E75" s="50"/>
      <c r="F75" s="50"/>
      <c r="G75" s="50"/>
      <c r="H75" s="50"/>
      <c r="I75" s="50">
        <v>35</v>
      </c>
      <c r="J75" s="50">
        <v>52</v>
      </c>
      <c r="K75" s="50" t="s">
        <v>158</v>
      </c>
      <c r="L75" s="50" t="s">
        <v>158</v>
      </c>
      <c r="M75" s="50">
        <f>IF(ISERROR(AVERAGE(C75:L75)),"=",AVERAGE(C75:L75))</f>
        <v>44.5</v>
      </c>
    </row>
    <row r="76" spans="1:13" ht="12.75">
      <c r="A76" s="13" t="s">
        <v>32</v>
      </c>
      <c r="B76" s="6" t="s">
        <v>0</v>
      </c>
      <c r="C76" s="73" t="s">
        <v>158</v>
      </c>
      <c r="D76" s="73" t="s">
        <v>158</v>
      </c>
      <c r="E76" s="50"/>
      <c r="F76" s="50"/>
      <c r="G76" s="50"/>
      <c r="H76" s="50"/>
      <c r="I76" s="50" t="s">
        <v>158</v>
      </c>
      <c r="J76" s="50" t="s">
        <v>158</v>
      </c>
      <c r="K76" s="50" t="s">
        <v>158</v>
      </c>
      <c r="L76" s="50" t="s">
        <v>158</v>
      </c>
      <c r="M76" s="50" t="str">
        <f>IF(ISERROR(AVERAGE(C76:L76)),"=",AVERAGE(C76:L76))</f>
        <v>=</v>
      </c>
    </row>
    <row r="77" spans="1:13" ht="12.75">
      <c r="A77" s="13" t="s">
        <v>33</v>
      </c>
      <c r="B77" s="6" t="s">
        <v>0</v>
      </c>
      <c r="C77" s="73" t="s">
        <v>158</v>
      </c>
      <c r="D77" s="73" t="s">
        <v>158</v>
      </c>
      <c r="E77" s="50"/>
      <c r="F77" s="50"/>
      <c r="G77" s="50"/>
      <c r="H77" s="50"/>
      <c r="I77" s="50" t="s">
        <v>158</v>
      </c>
      <c r="J77" s="50" t="s">
        <v>158</v>
      </c>
      <c r="K77" s="50" t="s">
        <v>158</v>
      </c>
      <c r="L77" s="50" t="s">
        <v>158</v>
      </c>
      <c r="M77" s="50" t="str">
        <f>IF(ISERROR(AVERAGE(C77:L77)),"=",AVERAGE(C77:L77))</f>
        <v>=</v>
      </c>
    </row>
    <row r="78" spans="1:13" ht="12.75">
      <c r="A78" s="154" t="s">
        <v>73</v>
      </c>
      <c r="B78" s="202"/>
      <c r="C78" s="203"/>
      <c r="D78" s="203"/>
      <c r="E78" s="204"/>
      <c r="F78" s="204"/>
      <c r="G78" s="204"/>
      <c r="H78" s="204"/>
      <c r="I78" s="204"/>
      <c r="J78" s="204"/>
      <c r="K78" s="205"/>
      <c r="L78" s="205"/>
      <c r="M78" s="206"/>
    </row>
    <row r="79" spans="1:13" ht="12.75">
      <c r="A79" s="158" t="s">
        <v>135</v>
      </c>
      <c r="B79" s="159" t="s">
        <v>68</v>
      </c>
      <c r="C79" s="160" t="s">
        <v>158</v>
      </c>
      <c r="D79" s="160" t="s">
        <v>158</v>
      </c>
      <c r="E79" s="160"/>
      <c r="F79" s="160"/>
      <c r="G79" s="160"/>
      <c r="H79" s="160"/>
      <c r="I79" s="160"/>
      <c r="J79" s="160"/>
      <c r="K79" s="207"/>
      <c r="L79" s="207"/>
      <c r="M79" s="206" t="str">
        <f aca="true" t="shared" si="2" ref="M79:M86">IF(ISERROR(AVERAGE(C79:L79)),"=",AVERAGE(C79:L79))</f>
        <v>=</v>
      </c>
    </row>
    <row r="80" spans="1:13" ht="12.75">
      <c r="A80" s="158" t="s">
        <v>137</v>
      </c>
      <c r="B80" s="163" t="s">
        <v>0</v>
      </c>
      <c r="C80" s="208" t="s">
        <v>158</v>
      </c>
      <c r="D80" s="208" t="s">
        <v>158</v>
      </c>
      <c r="E80" s="208"/>
      <c r="F80" s="208"/>
      <c r="G80" s="208"/>
      <c r="H80" s="208"/>
      <c r="I80" s="208"/>
      <c r="J80" s="208"/>
      <c r="K80" s="208"/>
      <c r="L80" s="208"/>
      <c r="M80" s="208" t="str">
        <f t="shared" si="2"/>
        <v>=</v>
      </c>
    </row>
    <row r="81" spans="1:13" ht="12.75">
      <c r="A81" s="158" t="s">
        <v>138</v>
      </c>
      <c r="B81" s="163" t="s">
        <v>0</v>
      </c>
      <c r="C81" s="208" t="s">
        <v>158</v>
      </c>
      <c r="D81" s="208" t="s">
        <v>158</v>
      </c>
      <c r="E81" s="172" t="s">
        <v>275</v>
      </c>
      <c r="F81" s="208"/>
      <c r="G81" s="208"/>
      <c r="H81" s="208"/>
      <c r="I81" s="208"/>
      <c r="J81" s="208"/>
      <c r="K81" s="208"/>
      <c r="L81" s="208"/>
      <c r="M81" s="208" t="str">
        <f t="shared" si="2"/>
        <v>=</v>
      </c>
    </row>
    <row r="82" spans="1:13" ht="12.75">
      <c r="A82" s="158" t="s">
        <v>34</v>
      </c>
      <c r="B82" s="163" t="s">
        <v>0</v>
      </c>
      <c r="C82" s="208" t="s">
        <v>158</v>
      </c>
      <c r="D82" s="208" t="s">
        <v>158</v>
      </c>
      <c r="E82" s="208"/>
      <c r="F82" s="208"/>
      <c r="G82" s="208"/>
      <c r="H82" s="208"/>
      <c r="I82" s="208"/>
      <c r="J82" s="208"/>
      <c r="K82" s="208"/>
      <c r="L82" s="208"/>
      <c r="M82" s="208" t="str">
        <f t="shared" si="2"/>
        <v>=</v>
      </c>
    </row>
    <row r="83" spans="1:13" ht="12.75">
      <c r="A83" s="158" t="s">
        <v>50</v>
      </c>
      <c r="B83" s="163" t="s">
        <v>0</v>
      </c>
      <c r="C83" s="208" t="s">
        <v>158</v>
      </c>
      <c r="D83" s="208" t="s">
        <v>158</v>
      </c>
      <c r="E83" s="208"/>
      <c r="F83" s="208"/>
      <c r="G83" s="208"/>
      <c r="H83" s="208"/>
      <c r="I83" s="208"/>
      <c r="J83" s="208"/>
      <c r="K83" s="208"/>
      <c r="L83" s="208"/>
      <c r="M83" s="208" t="str">
        <f t="shared" si="2"/>
        <v>=</v>
      </c>
    </row>
    <row r="84" spans="1:13" ht="12.75">
      <c r="A84" s="158" t="s">
        <v>136</v>
      </c>
      <c r="B84" s="163" t="s">
        <v>0</v>
      </c>
      <c r="C84" s="208" t="s">
        <v>158</v>
      </c>
      <c r="D84" s="208" t="s">
        <v>158</v>
      </c>
      <c r="E84" s="208"/>
      <c r="F84" s="208"/>
      <c r="G84" s="208"/>
      <c r="H84" s="208"/>
      <c r="I84" s="208"/>
      <c r="J84" s="208"/>
      <c r="K84" s="208"/>
      <c r="L84" s="208"/>
      <c r="M84" s="208" t="str">
        <f t="shared" si="2"/>
        <v>=</v>
      </c>
    </row>
    <row r="85" spans="1:13" ht="12.75">
      <c r="A85" s="158" t="s">
        <v>35</v>
      </c>
      <c r="B85" s="163" t="s">
        <v>0</v>
      </c>
      <c r="C85" s="208" t="s">
        <v>158</v>
      </c>
      <c r="D85" s="208" t="s">
        <v>158</v>
      </c>
      <c r="E85" s="208"/>
      <c r="F85" s="208"/>
      <c r="G85" s="208"/>
      <c r="H85" s="208"/>
      <c r="I85" s="208"/>
      <c r="J85" s="208"/>
      <c r="K85" s="208"/>
      <c r="L85" s="208"/>
      <c r="M85" s="208" t="str">
        <f t="shared" si="2"/>
        <v>=</v>
      </c>
    </row>
    <row r="86" spans="1:13" ht="12.75">
      <c r="A86" s="158" t="s">
        <v>51</v>
      </c>
      <c r="B86" s="163" t="s">
        <v>0</v>
      </c>
      <c r="C86" s="208" t="s">
        <v>158</v>
      </c>
      <c r="D86" s="208" t="s">
        <v>158</v>
      </c>
      <c r="E86" s="208"/>
      <c r="F86" s="208"/>
      <c r="G86" s="208"/>
      <c r="H86" s="208"/>
      <c r="I86" s="208"/>
      <c r="J86" s="208"/>
      <c r="K86" s="208"/>
      <c r="L86" s="208"/>
      <c r="M86" s="208" t="str">
        <f t="shared" si="2"/>
        <v>=</v>
      </c>
    </row>
    <row r="87" spans="1:13" ht="12.75">
      <c r="A87" s="3" t="s">
        <v>274</v>
      </c>
      <c r="B87" s="8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</row>
    <row r="88" spans="1:13" ht="12.75">
      <c r="A88" s="13" t="s">
        <v>135</v>
      </c>
      <c r="B88" s="5" t="s">
        <v>68</v>
      </c>
      <c r="C88" s="210" t="s">
        <v>158</v>
      </c>
      <c r="D88" s="210" t="s">
        <v>158</v>
      </c>
      <c r="E88" s="210"/>
      <c r="F88" s="210"/>
      <c r="G88" s="210"/>
      <c r="H88" s="210"/>
      <c r="I88" s="210">
        <v>26</v>
      </c>
      <c r="J88" s="210">
        <v>45</v>
      </c>
      <c r="K88" s="210" t="s">
        <v>158</v>
      </c>
      <c r="L88" s="210" t="s">
        <v>158</v>
      </c>
      <c r="M88" s="210">
        <f aca="true" t="shared" si="3" ref="M88:M95">IF(ISERROR(AVERAGE(C88:L88)),"=",AVERAGE(C88:L88))</f>
        <v>35.5</v>
      </c>
    </row>
    <row r="89" spans="1:13" ht="12.75">
      <c r="A89" s="13" t="s">
        <v>137</v>
      </c>
      <c r="B89" s="6" t="s">
        <v>0</v>
      </c>
      <c r="C89" s="211" t="s">
        <v>158</v>
      </c>
      <c r="D89" s="211" t="s">
        <v>158</v>
      </c>
      <c r="E89" s="211"/>
      <c r="F89" s="211"/>
      <c r="G89" s="211"/>
      <c r="H89" s="211"/>
      <c r="I89" s="211" t="s">
        <v>158</v>
      </c>
      <c r="J89" s="211" t="s">
        <v>158</v>
      </c>
      <c r="K89" s="211" t="s">
        <v>158</v>
      </c>
      <c r="L89" s="211" t="s">
        <v>158</v>
      </c>
      <c r="M89" s="211" t="str">
        <f t="shared" si="3"/>
        <v>=</v>
      </c>
    </row>
    <row r="90" spans="1:13" ht="12.75">
      <c r="A90" s="13" t="s">
        <v>138</v>
      </c>
      <c r="B90" s="6" t="s">
        <v>0</v>
      </c>
      <c r="C90" s="211" t="s">
        <v>158</v>
      </c>
      <c r="D90" s="211" t="s">
        <v>158</v>
      </c>
      <c r="E90" s="211"/>
      <c r="F90" s="211"/>
      <c r="G90" s="211"/>
      <c r="H90" s="211"/>
      <c r="I90" s="211" t="s">
        <v>158</v>
      </c>
      <c r="J90" s="211" t="s">
        <v>158</v>
      </c>
      <c r="K90" s="211" t="s">
        <v>158</v>
      </c>
      <c r="L90" s="211" t="s">
        <v>158</v>
      </c>
      <c r="M90" s="211" t="str">
        <f t="shared" si="3"/>
        <v>=</v>
      </c>
    </row>
    <row r="91" spans="1:15" ht="12.75">
      <c r="A91" s="13" t="s">
        <v>34</v>
      </c>
      <c r="B91" s="6" t="s">
        <v>0</v>
      </c>
      <c r="C91" s="211" t="s">
        <v>158</v>
      </c>
      <c r="D91" s="211" t="s">
        <v>158</v>
      </c>
      <c r="E91" s="211"/>
      <c r="F91" s="211"/>
      <c r="G91" s="211"/>
      <c r="H91" s="211"/>
      <c r="I91" s="211" t="s">
        <v>158</v>
      </c>
      <c r="J91" s="211" t="s">
        <v>158</v>
      </c>
      <c r="K91" s="211" t="s">
        <v>158</v>
      </c>
      <c r="L91" s="211" t="s">
        <v>158</v>
      </c>
      <c r="M91" s="211" t="str">
        <f t="shared" si="3"/>
        <v>=</v>
      </c>
      <c r="O91" s="167" t="s">
        <v>260</v>
      </c>
    </row>
    <row r="92" spans="1:13" ht="12.75">
      <c r="A92" s="13" t="s">
        <v>50</v>
      </c>
      <c r="B92" s="6" t="s">
        <v>0</v>
      </c>
      <c r="C92" s="211" t="s">
        <v>158</v>
      </c>
      <c r="D92" s="211" t="s">
        <v>158</v>
      </c>
      <c r="E92" s="211"/>
      <c r="F92" s="211"/>
      <c r="G92" s="211"/>
      <c r="H92" s="211"/>
      <c r="I92" s="211" t="s">
        <v>158</v>
      </c>
      <c r="J92" s="211" t="s">
        <v>158</v>
      </c>
      <c r="K92" s="211" t="s">
        <v>158</v>
      </c>
      <c r="L92" s="211" t="s">
        <v>158</v>
      </c>
      <c r="M92" s="211" t="str">
        <f t="shared" si="3"/>
        <v>=</v>
      </c>
    </row>
    <row r="93" spans="1:13" ht="12.75">
      <c r="A93" s="13" t="s">
        <v>136</v>
      </c>
      <c r="B93" s="6" t="s">
        <v>0</v>
      </c>
      <c r="C93" s="211" t="s">
        <v>158</v>
      </c>
      <c r="D93" s="211" t="s">
        <v>158</v>
      </c>
      <c r="E93" s="211"/>
      <c r="F93" s="211"/>
      <c r="G93" s="211"/>
      <c r="H93" s="211"/>
      <c r="I93" s="211" t="s">
        <v>158</v>
      </c>
      <c r="J93" s="211" t="s">
        <v>158</v>
      </c>
      <c r="K93" s="211" t="s">
        <v>158</v>
      </c>
      <c r="L93" s="211" t="s">
        <v>158</v>
      </c>
      <c r="M93" s="211" t="str">
        <f t="shared" si="3"/>
        <v>=</v>
      </c>
    </row>
    <row r="94" spans="1:13" ht="12.75">
      <c r="A94" s="13" t="s">
        <v>35</v>
      </c>
      <c r="B94" s="6" t="s">
        <v>0</v>
      </c>
      <c r="C94" s="211" t="s">
        <v>158</v>
      </c>
      <c r="D94" s="211" t="s">
        <v>158</v>
      </c>
      <c r="E94" s="211"/>
      <c r="F94" s="211"/>
      <c r="G94" s="211"/>
      <c r="H94" s="211"/>
      <c r="I94" s="211" t="s">
        <v>158</v>
      </c>
      <c r="J94" s="211" t="s">
        <v>158</v>
      </c>
      <c r="K94" s="211" t="s">
        <v>158</v>
      </c>
      <c r="L94" s="211" t="s">
        <v>158</v>
      </c>
      <c r="M94" s="211" t="str">
        <f t="shared" si="3"/>
        <v>=</v>
      </c>
    </row>
    <row r="95" spans="1:13" ht="12.75">
      <c r="A95" s="13" t="s">
        <v>51</v>
      </c>
      <c r="B95" s="6" t="s">
        <v>0</v>
      </c>
      <c r="C95" s="211" t="s">
        <v>158</v>
      </c>
      <c r="D95" s="211" t="s">
        <v>158</v>
      </c>
      <c r="E95" s="211"/>
      <c r="F95" s="211"/>
      <c r="G95" s="211"/>
      <c r="H95" s="211"/>
      <c r="I95" s="211" t="s">
        <v>158</v>
      </c>
      <c r="J95" s="211" t="s">
        <v>158</v>
      </c>
      <c r="K95" s="211" t="s">
        <v>158</v>
      </c>
      <c r="L95" s="211" t="s">
        <v>158</v>
      </c>
      <c r="M95" s="211" t="str">
        <f t="shared" si="3"/>
        <v>=</v>
      </c>
    </row>
    <row r="96" spans="1:13" ht="12.75">
      <c r="A96" s="3" t="s">
        <v>272</v>
      </c>
      <c r="B96" s="8"/>
      <c r="C96" s="75"/>
      <c r="D96" s="75"/>
      <c r="E96" s="52"/>
      <c r="F96" s="52"/>
      <c r="G96" s="52"/>
      <c r="H96" s="52"/>
      <c r="I96" s="57"/>
      <c r="J96" s="57"/>
      <c r="K96" s="57"/>
      <c r="L96" s="57"/>
      <c r="M96" s="86"/>
    </row>
    <row r="97" spans="1:13" ht="12.75">
      <c r="A97" s="13" t="s">
        <v>52</v>
      </c>
      <c r="B97" s="5" t="s">
        <v>68</v>
      </c>
      <c r="C97" s="70">
        <v>41</v>
      </c>
      <c r="D97" s="70">
        <v>51</v>
      </c>
      <c r="E97" s="38"/>
      <c r="F97" s="38"/>
      <c r="G97" s="38"/>
      <c r="H97" s="38"/>
      <c r="I97" s="38" t="s">
        <v>158</v>
      </c>
      <c r="J97" s="38" t="s">
        <v>158</v>
      </c>
      <c r="K97" s="38" t="s">
        <v>158</v>
      </c>
      <c r="L97" s="38" t="s">
        <v>158</v>
      </c>
      <c r="M97" s="82">
        <f aca="true" t="shared" si="4" ref="M97:M104">IF(ISERROR(AVERAGE(C97:L97)),"=",AVERAGE(C97:L97))</f>
        <v>46</v>
      </c>
    </row>
    <row r="98" spans="1:13" ht="12.75">
      <c r="A98" s="13" t="s">
        <v>129</v>
      </c>
      <c r="B98" s="6" t="s">
        <v>0</v>
      </c>
      <c r="C98" s="70" t="s">
        <v>158</v>
      </c>
      <c r="D98" s="70" t="s">
        <v>158</v>
      </c>
      <c r="E98" s="38"/>
      <c r="F98" s="38"/>
      <c r="G98" s="38"/>
      <c r="H98" s="38"/>
      <c r="I98" s="38" t="s">
        <v>158</v>
      </c>
      <c r="J98" s="38" t="s">
        <v>158</v>
      </c>
      <c r="K98" s="38" t="s">
        <v>158</v>
      </c>
      <c r="L98" s="38" t="s">
        <v>158</v>
      </c>
      <c r="M98" s="38" t="str">
        <f t="shared" si="4"/>
        <v>=</v>
      </c>
    </row>
    <row r="99" spans="1:13" ht="12.75">
      <c r="A99" s="13" t="s">
        <v>36</v>
      </c>
      <c r="B99" s="6" t="s">
        <v>0</v>
      </c>
      <c r="C99" s="70" t="s">
        <v>158</v>
      </c>
      <c r="D99" s="70" t="s">
        <v>158</v>
      </c>
      <c r="E99" s="38"/>
      <c r="F99" s="38"/>
      <c r="G99" s="38"/>
      <c r="H99" s="38"/>
      <c r="I99" s="38" t="s">
        <v>158</v>
      </c>
      <c r="J99" s="38" t="s">
        <v>158</v>
      </c>
      <c r="K99" s="38" t="s">
        <v>158</v>
      </c>
      <c r="L99" s="38" t="s">
        <v>158</v>
      </c>
      <c r="M99" s="38" t="str">
        <f t="shared" si="4"/>
        <v>=</v>
      </c>
    </row>
    <row r="100" spans="1:13" ht="12.75">
      <c r="A100" s="13" t="s">
        <v>39</v>
      </c>
      <c r="B100" s="6" t="s">
        <v>0</v>
      </c>
      <c r="C100" s="73" t="s">
        <v>158</v>
      </c>
      <c r="D100" s="73" t="s">
        <v>158</v>
      </c>
      <c r="E100" s="50"/>
      <c r="F100" s="50"/>
      <c r="G100" s="50"/>
      <c r="H100" s="50"/>
      <c r="I100" s="50">
        <v>40</v>
      </c>
      <c r="J100" s="50">
        <v>50</v>
      </c>
      <c r="K100" s="50" t="s">
        <v>158</v>
      </c>
      <c r="L100" s="50" t="s">
        <v>158</v>
      </c>
      <c r="M100" s="50">
        <f t="shared" si="4"/>
        <v>45</v>
      </c>
    </row>
    <row r="101" spans="1:13" ht="12.75">
      <c r="A101" s="13" t="s">
        <v>38</v>
      </c>
      <c r="B101" s="6" t="s">
        <v>0</v>
      </c>
      <c r="C101" s="73" t="s">
        <v>158</v>
      </c>
      <c r="D101" s="73" t="s">
        <v>158</v>
      </c>
      <c r="E101" s="50"/>
      <c r="F101" s="50"/>
      <c r="G101" s="50"/>
      <c r="H101" s="50"/>
      <c r="I101" s="50" t="s">
        <v>158</v>
      </c>
      <c r="J101" s="50" t="s">
        <v>158</v>
      </c>
      <c r="K101" s="50" t="s">
        <v>158</v>
      </c>
      <c r="L101" s="50" t="s">
        <v>158</v>
      </c>
      <c r="M101" s="50" t="str">
        <f t="shared" si="4"/>
        <v>=</v>
      </c>
    </row>
    <row r="102" spans="1:13" ht="12.75">
      <c r="A102" s="13" t="s">
        <v>37</v>
      </c>
      <c r="B102" s="6" t="s">
        <v>0</v>
      </c>
      <c r="C102" s="70" t="s">
        <v>158</v>
      </c>
      <c r="D102" s="70" t="s">
        <v>158</v>
      </c>
      <c r="E102" s="38"/>
      <c r="F102" s="38"/>
      <c r="G102" s="38"/>
      <c r="H102" s="38"/>
      <c r="I102" s="38" t="s">
        <v>158</v>
      </c>
      <c r="J102" s="38" t="s">
        <v>158</v>
      </c>
      <c r="K102" s="38" t="s">
        <v>158</v>
      </c>
      <c r="L102" s="38" t="s">
        <v>158</v>
      </c>
      <c r="M102" s="38" t="str">
        <f t="shared" si="4"/>
        <v>=</v>
      </c>
    </row>
    <row r="103" spans="1:13" ht="12.75">
      <c r="A103" s="13" t="s">
        <v>40</v>
      </c>
      <c r="B103" s="6" t="s">
        <v>0</v>
      </c>
      <c r="C103" s="73" t="s">
        <v>158</v>
      </c>
      <c r="D103" s="73" t="s">
        <v>158</v>
      </c>
      <c r="E103" s="50"/>
      <c r="F103" s="50"/>
      <c r="G103" s="50"/>
      <c r="H103" s="50"/>
      <c r="I103" s="50" t="s">
        <v>158</v>
      </c>
      <c r="J103" s="50" t="s">
        <v>158</v>
      </c>
      <c r="K103" s="50" t="s">
        <v>158</v>
      </c>
      <c r="L103" s="50" t="s">
        <v>158</v>
      </c>
      <c r="M103" s="50" t="str">
        <f t="shared" si="4"/>
        <v>=</v>
      </c>
    </row>
    <row r="104" spans="1:13" ht="12.75">
      <c r="A104" s="13" t="s">
        <v>139</v>
      </c>
      <c r="B104" s="6" t="s">
        <v>0</v>
      </c>
      <c r="C104" s="73" t="s">
        <v>158</v>
      </c>
      <c r="D104" s="73" t="s">
        <v>158</v>
      </c>
      <c r="E104" s="50"/>
      <c r="F104" s="50"/>
      <c r="G104" s="50"/>
      <c r="H104" s="50"/>
      <c r="I104" s="50" t="s">
        <v>158</v>
      </c>
      <c r="J104" s="50" t="s">
        <v>158</v>
      </c>
      <c r="K104" s="50" t="s">
        <v>158</v>
      </c>
      <c r="L104" s="50" t="s">
        <v>158</v>
      </c>
      <c r="M104" s="50" t="str">
        <f t="shared" si="4"/>
        <v>=</v>
      </c>
    </row>
    <row r="105" spans="1:13" ht="12.75">
      <c r="A105" s="3" t="s">
        <v>65</v>
      </c>
      <c r="B105" s="9" t="s">
        <v>7</v>
      </c>
      <c r="C105" s="76"/>
      <c r="D105" s="76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2.75">
      <c r="A106" s="13" t="s">
        <v>53</v>
      </c>
      <c r="B106" s="5" t="s">
        <v>68</v>
      </c>
      <c r="C106" s="70" t="s">
        <v>158</v>
      </c>
      <c r="D106" s="70" t="s">
        <v>158</v>
      </c>
      <c r="E106" s="48"/>
      <c r="F106" s="48"/>
      <c r="G106" s="48"/>
      <c r="H106" s="48"/>
      <c r="I106" s="48" t="s">
        <v>158</v>
      </c>
      <c r="J106" s="48" t="s">
        <v>158</v>
      </c>
      <c r="K106" s="48" t="s">
        <v>158</v>
      </c>
      <c r="L106" s="48" t="s">
        <v>158</v>
      </c>
      <c r="M106" s="48" t="str">
        <f>IF(ISERROR(AVERAGE(C106:L106)),"=",AVERAGE(C106:L106))</f>
        <v>=</v>
      </c>
    </row>
    <row r="107" spans="1:13" ht="12.75">
      <c r="A107" s="13" t="s">
        <v>54</v>
      </c>
      <c r="B107" s="6" t="s">
        <v>0</v>
      </c>
      <c r="C107" s="73" t="s">
        <v>158</v>
      </c>
      <c r="D107" s="73" t="s">
        <v>158</v>
      </c>
      <c r="E107" s="49"/>
      <c r="F107" s="49"/>
      <c r="G107" s="49"/>
      <c r="H107" s="49"/>
      <c r="I107" s="49" t="s">
        <v>158</v>
      </c>
      <c r="J107" s="49" t="s">
        <v>158</v>
      </c>
      <c r="K107" s="49" t="s">
        <v>158</v>
      </c>
      <c r="L107" s="49" t="s">
        <v>158</v>
      </c>
      <c r="M107" s="49" t="str">
        <f>IF(ISERROR(AVERAGE(C107:L107)),"=",AVERAGE(C107:L107))</f>
        <v>=</v>
      </c>
    </row>
    <row r="108" spans="1:13" ht="25.5">
      <c r="A108" s="68" t="s">
        <v>90</v>
      </c>
      <c r="B108" s="5" t="s">
        <v>68</v>
      </c>
      <c r="C108" s="70" t="s">
        <v>158</v>
      </c>
      <c r="D108" s="70" t="s">
        <v>158</v>
      </c>
      <c r="E108" s="38"/>
      <c r="F108" s="38"/>
      <c r="G108" s="38"/>
      <c r="H108" s="38"/>
      <c r="I108" s="50" t="s">
        <v>158</v>
      </c>
      <c r="J108" s="50" t="s">
        <v>158</v>
      </c>
      <c r="K108" s="38" t="s">
        <v>158</v>
      </c>
      <c r="L108" s="38" t="s">
        <v>158</v>
      </c>
      <c r="M108" s="38" t="str">
        <f>IF(ISERROR(AVERAGE(C108:L108)),"=",AVERAGE(C108:L108))</f>
        <v>=</v>
      </c>
    </row>
    <row r="109" spans="1:13" ht="30" customHeight="1">
      <c r="A109" s="12" t="s">
        <v>78</v>
      </c>
      <c r="B109" s="9" t="s">
        <v>7</v>
      </c>
      <c r="C109" s="76"/>
      <c r="D109" s="76"/>
      <c r="E109" s="53"/>
      <c r="F109" s="53"/>
      <c r="G109" s="53"/>
      <c r="H109" s="53"/>
      <c r="I109" s="54"/>
      <c r="J109" s="54"/>
      <c r="K109" s="54"/>
      <c r="L109" s="54"/>
      <c r="M109" s="90"/>
    </row>
    <row r="110" spans="1:13" ht="12.75">
      <c r="A110" s="13" t="s">
        <v>44</v>
      </c>
      <c r="B110" s="5" t="s">
        <v>68</v>
      </c>
      <c r="C110" s="70" t="s">
        <v>158</v>
      </c>
      <c r="D110" s="70" t="s">
        <v>158</v>
      </c>
      <c r="E110" s="42"/>
      <c r="F110" s="42"/>
      <c r="G110" s="42"/>
      <c r="H110" s="42"/>
      <c r="I110" s="42" t="s">
        <v>158</v>
      </c>
      <c r="J110" s="42" t="s">
        <v>158</v>
      </c>
      <c r="K110" s="42" t="s">
        <v>158</v>
      </c>
      <c r="L110" s="42" t="s">
        <v>158</v>
      </c>
      <c r="M110" s="38" t="str">
        <f>IF(ISERROR(AVERAGE(C110:L110)),"=",AVERAGE(C110:L110))</f>
        <v>=</v>
      </c>
    </row>
    <row r="111" spans="1:13" ht="12.75">
      <c r="A111" s="13" t="s">
        <v>85</v>
      </c>
      <c r="B111" s="6" t="s">
        <v>0</v>
      </c>
      <c r="C111" s="73" t="s">
        <v>158</v>
      </c>
      <c r="D111" s="73" t="s">
        <v>158</v>
      </c>
      <c r="E111" s="50"/>
      <c r="F111" s="50"/>
      <c r="G111" s="50"/>
      <c r="H111" s="50"/>
      <c r="I111" s="50" t="s">
        <v>158</v>
      </c>
      <c r="J111" s="50" t="s">
        <v>158</v>
      </c>
      <c r="K111" s="50" t="s">
        <v>158</v>
      </c>
      <c r="L111" s="50" t="s">
        <v>158</v>
      </c>
      <c r="M111" s="50" t="str">
        <f>IF(ISERROR(AVERAGE(C111:L111)),"=",AVERAGE(C111:L111))</f>
        <v>=</v>
      </c>
    </row>
    <row r="112" spans="1:13" ht="12.75">
      <c r="A112" s="13" t="s">
        <v>84</v>
      </c>
      <c r="B112" s="6" t="s">
        <v>0</v>
      </c>
      <c r="C112" s="73" t="s">
        <v>158</v>
      </c>
      <c r="D112" s="73" t="s">
        <v>158</v>
      </c>
      <c r="E112" s="50"/>
      <c r="F112" s="50"/>
      <c r="G112" s="50"/>
      <c r="H112" s="50"/>
      <c r="I112" s="50" t="s">
        <v>158</v>
      </c>
      <c r="J112" s="50" t="s">
        <v>158</v>
      </c>
      <c r="K112" s="50" t="s">
        <v>158</v>
      </c>
      <c r="L112" s="50" t="s">
        <v>158</v>
      </c>
      <c r="M112" s="50" t="str">
        <f>IF(ISERROR(AVERAGE(C112:L112)),"=",AVERAGE(C112:L112))</f>
        <v>=</v>
      </c>
    </row>
    <row r="113" spans="1:13" ht="12.75">
      <c r="A113" s="13" t="s">
        <v>29</v>
      </c>
      <c r="B113" s="6" t="s">
        <v>0</v>
      </c>
      <c r="C113" s="73" t="s">
        <v>158</v>
      </c>
      <c r="D113" s="73" t="s">
        <v>158</v>
      </c>
      <c r="E113" s="50"/>
      <c r="F113" s="50"/>
      <c r="G113" s="50"/>
      <c r="H113" s="50"/>
      <c r="I113" s="50" t="s">
        <v>158</v>
      </c>
      <c r="J113" s="50" t="s">
        <v>158</v>
      </c>
      <c r="K113" s="50" t="s">
        <v>158</v>
      </c>
      <c r="L113" s="50" t="s">
        <v>158</v>
      </c>
      <c r="M113" s="50" t="str">
        <f>IF(ISERROR(AVERAGE(C113:L113)),"=",AVERAGE(C113:L113))</f>
        <v>=</v>
      </c>
    </row>
    <row r="114" spans="1:13" ht="30" customHeight="1">
      <c r="A114" s="12" t="s">
        <v>130</v>
      </c>
      <c r="B114" s="2"/>
      <c r="C114" s="72"/>
      <c r="D114" s="72"/>
      <c r="E114" s="40"/>
      <c r="F114" s="40"/>
      <c r="G114" s="40"/>
      <c r="H114" s="40"/>
      <c r="I114" s="41"/>
      <c r="J114" s="41"/>
      <c r="K114" s="41"/>
      <c r="L114" s="41"/>
      <c r="M114" s="86"/>
    </row>
    <row r="115" spans="1:13" ht="12.75">
      <c r="A115" s="13" t="s">
        <v>76</v>
      </c>
      <c r="B115" s="5" t="s">
        <v>70</v>
      </c>
      <c r="C115" s="70">
        <v>3.5</v>
      </c>
      <c r="D115" s="70">
        <v>4.2</v>
      </c>
      <c r="E115" s="42"/>
      <c r="F115" s="42"/>
      <c r="G115" s="42"/>
      <c r="H115" s="42"/>
      <c r="I115" s="42">
        <v>3.5</v>
      </c>
      <c r="J115" s="42">
        <v>4.2</v>
      </c>
      <c r="K115" s="42">
        <v>3.5</v>
      </c>
      <c r="L115" s="42">
        <v>4.2</v>
      </c>
      <c r="M115" s="42">
        <f>IF(ISERROR(AVERAGE(C115:L115)),"=",AVERAGE(C115:L115))</f>
        <v>3.8499999999999996</v>
      </c>
    </row>
    <row r="116" spans="1:13" ht="12.75">
      <c r="A116" s="13" t="s">
        <v>77</v>
      </c>
      <c r="B116" s="6" t="s">
        <v>0</v>
      </c>
      <c r="C116" s="70">
        <v>3.6</v>
      </c>
      <c r="D116" s="70">
        <v>4.3</v>
      </c>
      <c r="E116" s="42"/>
      <c r="F116" s="42"/>
      <c r="G116" s="42"/>
      <c r="H116" s="42"/>
      <c r="I116" s="42">
        <v>3.6</v>
      </c>
      <c r="J116" s="42">
        <v>4.3</v>
      </c>
      <c r="K116" s="42">
        <v>3.6</v>
      </c>
      <c r="L116" s="42">
        <v>4.3</v>
      </c>
      <c r="M116" s="42">
        <f>IF(ISERROR(AVERAGE(C116:L116)),"=",AVERAGE(C116:L116))</f>
        <v>3.9500000000000006</v>
      </c>
    </row>
    <row r="117" spans="1:13" ht="12.75">
      <c r="A117" s="13" t="s">
        <v>30</v>
      </c>
      <c r="B117" s="6" t="s">
        <v>0</v>
      </c>
      <c r="C117" s="73">
        <v>3.6</v>
      </c>
      <c r="D117" s="73">
        <v>4</v>
      </c>
      <c r="E117" s="43"/>
      <c r="F117" s="43"/>
      <c r="G117" s="43"/>
      <c r="H117" s="43"/>
      <c r="I117" s="43">
        <v>3.6</v>
      </c>
      <c r="J117" s="43">
        <v>4</v>
      </c>
      <c r="K117" s="43">
        <v>3.6</v>
      </c>
      <c r="L117" s="43">
        <v>4</v>
      </c>
      <c r="M117" s="43">
        <f>IF(ISERROR(AVERAGE(C117:L117)),"=",AVERAGE(C117:L117))</f>
        <v>3.8000000000000003</v>
      </c>
    </row>
    <row r="118" spans="1:13" ht="12.75">
      <c r="A118" s="13" t="s">
        <v>134</v>
      </c>
      <c r="B118" s="6" t="s">
        <v>69</v>
      </c>
      <c r="C118" s="73">
        <v>1.3</v>
      </c>
      <c r="D118" s="73">
        <v>1.8</v>
      </c>
      <c r="E118" s="43"/>
      <c r="F118" s="43"/>
      <c r="G118" s="43"/>
      <c r="H118" s="43"/>
      <c r="I118" s="43">
        <v>1.3</v>
      </c>
      <c r="J118" s="43">
        <v>1.8</v>
      </c>
      <c r="K118" s="43">
        <v>1.3</v>
      </c>
      <c r="L118" s="43">
        <v>1.8</v>
      </c>
      <c r="M118" s="43">
        <f>IF(ISERROR(AVERAGE(C118:L118)),"=",AVERAGE(C118:L118))</f>
        <v>1.55</v>
      </c>
    </row>
    <row r="119" spans="1:13" ht="30" customHeight="1">
      <c r="A119" s="12" t="s">
        <v>61</v>
      </c>
      <c r="B119" s="9" t="s">
        <v>7</v>
      </c>
      <c r="C119" s="76"/>
      <c r="D119" s="76"/>
      <c r="E119" s="77"/>
      <c r="F119" s="77"/>
      <c r="G119" s="77"/>
      <c r="H119" s="77"/>
      <c r="I119" s="78"/>
      <c r="J119" s="78"/>
      <c r="K119" s="78"/>
      <c r="L119" s="78"/>
      <c r="M119" s="86"/>
    </row>
    <row r="120" spans="1:13" ht="12.75" customHeight="1">
      <c r="A120" s="4" t="s">
        <v>25</v>
      </c>
      <c r="B120" s="9"/>
      <c r="C120" s="76"/>
      <c r="D120" s="76"/>
      <c r="E120" s="77"/>
      <c r="F120" s="77"/>
      <c r="G120" s="77"/>
      <c r="H120" s="77"/>
      <c r="I120" s="78"/>
      <c r="J120" s="78"/>
      <c r="K120" s="78"/>
      <c r="L120" s="78"/>
      <c r="M120" s="86"/>
    </row>
    <row r="121" spans="1:13" ht="12.75" customHeight="1">
      <c r="A121" s="13" t="s">
        <v>99</v>
      </c>
      <c r="B121" s="5" t="s">
        <v>69</v>
      </c>
      <c r="C121" s="70" t="s">
        <v>158</v>
      </c>
      <c r="D121" s="70" t="s">
        <v>158</v>
      </c>
      <c r="E121" s="38"/>
      <c r="F121" s="38"/>
      <c r="G121" s="38"/>
      <c r="H121" s="38"/>
      <c r="I121" s="38" t="s">
        <v>158</v>
      </c>
      <c r="J121" s="38" t="s">
        <v>158</v>
      </c>
      <c r="K121" s="38" t="s">
        <v>158</v>
      </c>
      <c r="L121" s="38" t="s">
        <v>158</v>
      </c>
      <c r="M121" s="38" t="str">
        <f>IF(ISERROR(AVERAGE(C121:L121)),"=",AVERAGE(C121:L121))</f>
        <v>=</v>
      </c>
    </row>
    <row r="122" spans="1:13" ht="12.75" customHeight="1">
      <c r="A122" s="13" t="s">
        <v>100</v>
      </c>
      <c r="B122" s="6" t="s">
        <v>0</v>
      </c>
      <c r="C122" s="70" t="s">
        <v>158</v>
      </c>
      <c r="D122" s="70" t="s">
        <v>158</v>
      </c>
      <c r="E122" s="38"/>
      <c r="F122" s="38"/>
      <c r="G122" s="38"/>
      <c r="H122" s="38"/>
      <c r="I122" s="38" t="s">
        <v>158</v>
      </c>
      <c r="J122" s="38" t="s">
        <v>158</v>
      </c>
      <c r="K122" s="38" t="s">
        <v>158</v>
      </c>
      <c r="L122" s="38" t="s">
        <v>158</v>
      </c>
      <c r="M122" s="38" t="str">
        <f>IF(ISERROR(AVERAGE(C122:L122)),"=",AVERAGE(C122:L122))</f>
        <v>=</v>
      </c>
    </row>
    <row r="123" spans="1:13" ht="12.75" customHeight="1">
      <c r="A123" s="23" t="s">
        <v>101</v>
      </c>
      <c r="B123" s="5" t="s">
        <v>0</v>
      </c>
      <c r="C123" s="70">
        <v>0.96</v>
      </c>
      <c r="D123" s="70">
        <v>0.98</v>
      </c>
      <c r="E123" s="38"/>
      <c r="F123" s="38"/>
      <c r="G123" s="38"/>
      <c r="H123" s="38"/>
      <c r="I123" s="38">
        <v>0.87</v>
      </c>
      <c r="J123" s="38">
        <v>0.89</v>
      </c>
      <c r="K123" s="38">
        <v>0.87</v>
      </c>
      <c r="L123" s="38">
        <v>0.89</v>
      </c>
      <c r="M123" s="38">
        <f>IF(ISERROR(AVERAGE(C123:L123)),"=",AVERAGE(C123:L123))</f>
        <v>0.91</v>
      </c>
    </row>
    <row r="124" spans="1:13" ht="12.75" customHeight="1">
      <c r="A124" s="19" t="s">
        <v>102</v>
      </c>
      <c r="B124" s="9" t="s">
        <v>7</v>
      </c>
      <c r="C124" s="76"/>
      <c r="D124" s="76"/>
      <c r="E124" s="64"/>
      <c r="F124" s="64"/>
      <c r="G124" s="64"/>
      <c r="H124" s="64"/>
      <c r="I124" s="78"/>
      <c r="J124" s="78"/>
      <c r="K124" s="78"/>
      <c r="L124" s="78"/>
      <c r="M124" s="64"/>
    </row>
    <row r="125" spans="1:13" ht="12.75" customHeight="1">
      <c r="A125" s="18" t="s">
        <v>86</v>
      </c>
      <c r="B125" s="5" t="s">
        <v>0</v>
      </c>
      <c r="C125" s="70">
        <v>1.12</v>
      </c>
      <c r="D125" s="70">
        <v>1.14</v>
      </c>
      <c r="E125" s="38"/>
      <c r="F125" s="38"/>
      <c r="G125" s="38"/>
      <c r="H125" s="38"/>
      <c r="I125" s="38">
        <v>1.01</v>
      </c>
      <c r="J125" s="38">
        <v>1.03</v>
      </c>
      <c r="K125" s="38">
        <v>1.01</v>
      </c>
      <c r="L125" s="38">
        <v>1.03</v>
      </c>
      <c r="M125" s="38">
        <f>IF(ISERROR(AVERAGE(C125:L125)),"=",AVERAGE(C125:L125))</f>
        <v>1.0566666666666666</v>
      </c>
    </row>
    <row r="126" spans="1:13" ht="12.75" customHeight="1">
      <c r="A126" s="18" t="s">
        <v>87</v>
      </c>
      <c r="B126" s="6" t="s">
        <v>0</v>
      </c>
      <c r="C126" s="70">
        <v>0.95</v>
      </c>
      <c r="D126" s="70">
        <v>0.97</v>
      </c>
      <c r="E126" s="38"/>
      <c r="F126" s="38"/>
      <c r="G126" s="38"/>
      <c r="H126" s="38"/>
      <c r="I126" s="38">
        <v>0.89</v>
      </c>
      <c r="J126" s="38">
        <v>0.91</v>
      </c>
      <c r="K126" s="38">
        <v>0.89</v>
      </c>
      <c r="L126" s="38">
        <v>0.91</v>
      </c>
      <c r="M126" s="38">
        <f>IF(ISERROR(AVERAGE(C126:L126)),"=",AVERAGE(C126:L126))</f>
        <v>0.92</v>
      </c>
    </row>
    <row r="127" spans="1:13" ht="12.75" customHeight="1">
      <c r="A127" s="13" t="s">
        <v>103</v>
      </c>
      <c r="B127" s="6" t="s">
        <v>0</v>
      </c>
      <c r="C127" s="70" t="s">
        <v>158</v>
      </c>
      <c r="D127" s="70" t="s">
        <v>158</v>
      </c>
      <c r="E127" s="38"/>
      <c r="F127" s="38"/>
      <c r="G127" s="38"/>
      <c r="H127" s="38"/>
      <c r="I127" s="38" t="s">
        <v>158</v>
      </c>
      <c r="J127" s="38" t="s">
        <v>158</v>
      </c>
      <c r="K127" s="38" t="s">
        <v>158</v>
      </c>
      <c r="L127" s="38" t="s">
        <v>158</v>
      </c>
      <c r="M127" s="38" t="str">
        <f>IF(ISERROR(AVERAGE(C127:L127)),"=",AVERAGE(C127:L127))</f>
        <v>=</v>
      </c>
    </row>
    <row r="128" spans="1:13" ht="12.75" customHeight="1">
      <c r="A128" s="13" t="s">
        <v>104</v>
      </c>
      <c r="B128" s="6" t="s">
        <v>0</v>
      </c>
      <c r="C128" s="70">
        <v>1.7</v>
      </c>
      <c r="D128" s="70">
        <v>1.74</v>
      </c>
      <c r="E128" s="38"/>
      <c r="F128" s="38"/>
      <c r="G128" s="38"/>
      <c r="H128" s="38"/>
      <c r="I128" s="38">
        <v>1.7</v>
      </c>
      <c r="J128" s="38">
        <v>1.74</v>
      </c>
      <c r="K128" s="38">
        <v>1.75</v>
      </c>
      <c r="L128" s="38">
        <v>1.79</v>
      </c>
      <c r="M128" s="38">
        <f>IF(ISERROR(AVERAGE(C128:L128)),"=",AVERAGE(C128:L128))</f>
        <v>1.7366666666666664</v>
      </c>
    </row>
    <row r="129" spans="1:13" ht="12.75" customHeight="1">
      <c r="A129" s="19" t="s">
        <v>105</v>
      </c>
      <c r="B129" s="2"/>
      <c r="C129" s="72"/>
      <c r="D129" s="72"/>
      <c r="E129" s="79"/>
      <c r="F129" s="79"/>
      <c r="G129" s="79"/>
      <c r="H129" s="79"/>
      <c r="I129" s="65"/>
      <c r="J129" s="65"/>
      <c r="K129" s="46"/>
      <c r="L129" s="46"/>
      <c r="M129" s="91"/>
    </row>
    <row r="130" spans="1:13" ht="12.75" customHeight="1">
      <c r="A130" s="18" t="s">
        <v>88</v>
      </c>
      <c r="B130" s="5" t="s">
        <v>0</v>
      </c>
      <c r="C130" s="70">
        <v>1.51</v>
      </c>
      <c r="D130" s="70">
        <v>1.57</v>
      </c>
      <c r="E130" s="38"/>
      <c r="F130" s="38"/>
      <c r="G130" s="38"/>
      <c r="H130" s="38"/>
      <c r="I130" s="38">
        <v>1.48</v>
      </c>
      <c r="J130" s="38">
        <v>1.54</v>
      </c>
      <c r="K130" s="38">
        <v>1.48</v>
      </c>
      <c r="L130" s="38">
        <v>1.54</v>
      </c>
      <c r="M130" s="38">
        <f>IF(ISERROR(AVERAGE(C130:L130)),"=",AVERAGE(C130:L130))</f>
        <v>1.5200000000000002</v>
      </c>
    </row>
    <row r="131" spans="1:13" ht="12.75" customHeight="1">
      <c r="A131" s="18" t="s">
        <v>89</v>
      </c>
      <c r="B131" s="6" t="s">
        <v>0</v>
      </c>
      <c r="C131" s="70">
        <v>1.57</v>
      </c>
      <c r="D131" s="70">
        <v>1.63</v>
      </c>
      <c r="E131" s="38"/>
      <c r="F131" s="38"/>
      <c r="G131" s="38"/>
      <c r="H131" s="38"/>
      <c r="I131" s="38">
        <v>1.54</v>
      </c>
      <c r="J131" s="38">
        <v>1.6</v>
      </c>
      <c r="K131" s="38">
        <v>1.54</v>
      </c>
      <c r="L131" s="38">
        <v>1.6</v>
      </c>
      <c r="M131" s="38">
        <f>IF(ISERROR(AVERAGE(C131:L131)),"=",AVERAGE(C131:L131))</f>
        <v>1.58</v>
      </c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3" ht="12.75" customHeight="1">
      <c r="A133" s="33"/>
      <c r="B133" s="34"/>
      <c r="C133" s="249" t="s">
        <v>265</v>
      </c>
      <c r="D133" s="250"/>
      <c r="E133" s="249" t="s">
        <v>271</v>
      </c>
      <c r="F133" s="250"/>
      <c r="G133" s="249" t="s">
        <v>267</v>
      </c>
      <c r="H133" s="250"/>
      <c r="I133" s="249" t="s">
        <v>268</v>
      </c>
      <c r="J133" s="250"/>
      <c r="K133" s="249" t="s">
        <v>269</v>
      </c>
      <c r="L133" s="250"/>
      <c r="M133" s="61" t="s">
        <v>160</v>
      </c>
    </row>
    <row r="134" spans="1:13" ht="15.75" customHeight="1">
      <c r="A134" s="25"/>
      <c r="B134" s="1"/>
      <c r="C134" s="30" t="s">
        <v>41</v>
      </c>
      <c r="D134" s="30" t="s">
        <v>42</v>
      </c>
      <c r="E134" s="30" t="s">
        <v>41</v>
      </c>
      <c r="F134" s="30" t="s">
        <v>42</v>
      </c>
      <c r="G134" s="30" t="s">
        <v>41</v>
      </c>
      <c r="H134" s="30" t="s">
        <v>42</v>
      </c>
      <c r="I134" s="30" t="s">
        <v>41</v>
      </c>
      <c r="J134" s="30" t="s">
        <v>42</v>
      </c>
      <c r="K134" s="30" t="s">
        <v>41</v>
      </c>
      <c r="L134" s="30" t="s">
        <v>42</v>
      </c>
      <c r="M134" s="62" t="s">
        <v>270</v>
      </c>
    </row>
    <row r="135" spans="1:12" ht="30" customHeight="1">
      <c r="A135" s="12" t="s">
        <v>118</v>
      </c>
      <c r="E135" s="39"/>
      <c r="F135" s="39"/>
      <c r="G135" s="39"/>
      <c r="H135" s="39"/>
      <c r="I135" s="39"/>
      <c r="J135" s="39"/>
      <c r="K135" s="39"/>
      <c r="L135" s="39"/>
    </row>
    <row r="136" spans="1:12" ht="12.75" customHeight="1">
      <c r="A136" s="4" t="s">
        <v>157</v>
      </c>
      <c r="E136" s="39"/>
      <c r="F136" s="39"/>
      <c r="G136" s="39"/>
      <c r="H136" s="39"/>
      <c r="I136" s="39"/>
      <c r="J136" s="39"/>
      <c r="K136" s="39"/>
      <c r="L136" s="39"/>
    </row>
    <row r="137" spans="1:12" ht="15.75" customHeight="1">
      <c r="A137" s="3" t="s">
        <v>58</v>
      </c>
      <c r="B137" s="9" t="s">
        <v>7</v>
      </c>
      <c r="C137" s="9"/>
      <c r="D137" s="9"/>
      <c r="E137" s="248"/>
      <c r="F137" s="248"/>
      <c r="G137" s="248"/>
      <c r="H137" s="248"/>
      <c r="I137" s="248"/>
      <c r="J137" s="248"/>
      <c r="K137" s="55"/>
      <c r="L137" s="55"/>
    </row>
    <row r="138" spans="1:13" ht="12.75" customHeight="1">
      <c r="A138" s="13" t="s">
        <v>140</v>
      </c>
      <c r="B138" s="5" t="s">
        <v>69</v>
      </c>
      <c r="C138" s="70">
        <v>2.1</v>
      </c>
      <c r="D138" s="70">
        <v>2.2</v>
      </c>
      <c r="E138" s="38"/>
      <c r="F138" s="38"/>
      <c r="G138" s="38"/>
      <c r="H138" s="38"/>
      <c r="I138" s="38">
        <v>2.1</v>
      </c>
      <c r="J138" s="38">
        <v>2.2</v>
      </c>
      <c r="K138" s="38" t="s">
        <v>158</v>
      </c>
      <c r="L138" s="38" t="s">
        <v>158</v>
      </c>
      <c r="M138" s="38">
        <f aca="true" t="shared" si="5" ref="M138:M143">IF(ISERROR(AVERAGE(C138:L138)),"=",AVERAGE(C138:L138))</f>
        <v>2.1500000000000004</v>
      </c>
    </row>
    <row r="139" spans="1:13" ht="12.75" customHeight="1">
      <c r="A139" s="13" t="s">
        <v>141</v>
      </c>
      <c r="B139" s="6" t="s">
        <v>0</v>
      </c>
      <c r="C139" s="70">
        <v>2</v>
      </c>
      <c r="D139" s="70">
        <v>2.1</v>
      </c>
      <c r="E139" s="38"/>
      <c r="F139" s="38"/>
      <c r="G139" s="38"/>
      <c r="H139" s="38"/>
      <c r="I139" s="38">
        <v>2</v>
      </c>
      <c r="J139" s="38">
        <v>2.1</v>
      </c>
      <c r="K139" s="38">
        <v>2</v>
      </c>
      <c r="L139" s="38">
        <v>2.1</v>
      </c>
      <c r="M139" s="38">
        <f t="shared" si="5"/>
        <v>2.05</v>
      </c>
    </row>
    <row r="140" spans="1:13" ht="12.75" customHeight="1">
      <c r="A140" s="13" t="s">
        <v>142</v>
      </c>
      <c r="B140" s="6" t="s">
        <v>0</v>
      </c>
      <c r="C140" s="70">
        <v>1.75</v>
      </c>
      <c r="D140" s="70">
        <v>1.85</v>
      </c>
      <c r="E140" s="38"/>
      <c r="F140" s="38"/>
      <c r="G140" s="38"/>
      <c r="H140" s="38"/>
      <c r="I140" s="38">
        <v>1.65</v>
      </c>
      <c r="J140" s="38">
        <v>1.85</v>
      </c>
      <c r="K140" s="38">
        <v>1.65</v>
      </c>
      <c r="L140" s="38">
        <v>1.85</v>
      </c>
      <c r="M140" s="38">
        <f t="shared" si="5"/>
        <v>1.7666666666666666</v>
      </c>
    </row>
    <row r="141" spans="1:13" ht="12.75" customHeight="1">
      <c r="A141" s="13" t="s">
        <v>143</v>
      </c>
      <c r="B141" s="6" t="s">
        <v>0</v>
      </c>
      <c r="C141" s="70">
        <v>1.5</v>
      </c>
      <c r="D141" s="70">
        <v>1.6</v>
      </c>
      <c r="E141" s="38"/>
      <c r="F141" s="38"/>
      <c r="G141" s="38"/>
      <c r="H141" s="38"/>
      <c r="I141" s="38">
        <v>1.5</v>
      </c>
      <c r="J141" s="38">
        <v>1.6</v>
      </c>
      <c r="K141" s="38">
        <v>1.5</v>
      </c>
      <c r="L141" s="38">
        <v>1.6</v>
      </c>
      <c r="M141" s="38">
        <f t="shared" si="5"/>
        <v>1.5499999999999998</v>
      </c>
    </row>
    <row r="142" spans="1:13" ht="12.75" customHeight="1">
      <c r="A142" s="13" t="s">
        <v>144</v>
      </c>
      <c r="B142" s="6" t="s">
        <v>0</v>
      </c>
      <c r="C142" s="70">
        <v>1.4</v>
      </c>
      <c r="D142" s="70">
        <v>1.5</v>
      </c>
      <c r="E142" s="38"/>
      <c r="F142" s="38"/>
      <c r="G142" s="38"/>
      <c r="H142" s="38"/>
      <c r="I142" s="38">
        <v>1.4</v>
      </c>
      <c r="J142" s="38">
        <v>1.5</v>
      </c>
      <c r="K142" s="38">
        <v>1.4</v>
      </c>
      <c r="L142" s="38">
        <v>1.5</v>
      </c>
      <c r="M142" s="38">
        <f t="shared" si="5"/>
        <v>1.45</v>
      </c>
    </row>
    <row r="143" spans="1:13" ht="12.75" customHeight="1">
      <c r="A143" s="13" t="s">
        <v>145</v>
      </c>
      <c r="B143" s="6" t="s">
        <v>0</v>
      </c>
      <c r="C143" s="70">
        <v>0.83</v>
      </c>
      <c r="D143" s="70">
        <v>0.93</v>
      </c>
      <c r="E143" s="38"/>
      <c r="F143" s="38"/>
      <c r="G143" s="38"/>
      <c r="H143" s="38"/>
      <c r="I143" s="38">
        <v>0.8</v>
      </c>
      <c r="J143" s="38">
        <v>0.9</v>
      </c>
      <c r="K143" s="38">
        <v>0.8</v>
      </c>
      <c r="L143" s="38">
        <v>0.9</v>
      </c>
      <c r="M143" s="38">
        <f t="shared" si="5"/>
        <v>0.86</v>
      </c>
    </row>
    <row r="144" spans="1:13" ht="15.75" customHeight="1">
      <c r="A144" s="3" t="s">
        <v>60</v>
      </c>
      <c r="B144" s="8"/>
      <c r="C144" s="75"/>
      <c r="D144" s="75"/>
      <c r="E144" s="55"/>
      <c r="F144" s="55"/>
      <c r="G144" s="55"/>
      <c r="H144" s="55"/>
      <c r="I144" s="59"/>
      <c r="J144" s="59"/>
      <c r="K144" s="59"/>
      <c r="L144" s="59"/>
      <c r="M144" s="86"/>
    </row>
    <row r="145" spans="1:13" ht="12.75" customHeight="1">
      <c r="A145" s="4" t="s">
        <v>26</v>
      </c>
      <c r="B145" s="29"/>
      <c r="C145" s="80"/>
      <c r="D145" s="80"/>
      <c r="E145" s="56"/>
      <c r="F145" s="56"/>
      <c r="G145" s="56"/>
      <c r="H145" s="56"/>
      <c r="I145" s="60"/>
      <c r="J145" s="60"/>
      <c r="K145" s="60"/>
      <c r="L145" s="60"/>
      <c r="M145" s="86"/>
    </row>
    <row r="146" spans="1:13" ht="12.75" customHeight="1">
      <c r="A146" s="13" t="s">
        <v>106</v>
      </c>
      <c r="B146" s="5" t="s">
        <v>69</v>
      </c>
      <c r="C146" s="70">
        <v>0.95</v>
      </c>
      <c r="D146" s="70">
        <v>1.05</v>
      </c>
      <c r="E146" s="38"/>
      <c r="F146" s="38"/>
      <c r="G146" s="38"/>
      <c r="H146" s="38"/>
      <c r="I146" s="38">
        <v>0.95</v>
      </c>
      <c r="J146" s="38">
        <v>1.05</v>
      </c>
      <c r="K146" s="38">
        <v>0.95</v>
      </c>
      <c r="L146" s="38">
        <v>1.05</v>
      </c>
      <c r="M146" s="38">
        <f>IF(ISERROR(AVERAGE(C146:L146)),"=",AVERAGE(C146:L146))</f>
        <v>1</v>
      </c>
    </row>
    <row r="147" spans="1:13" ht="12.75" customHeight="1">
      <c r="A147" s="13" t="s">
        <v>107</v>
      </c>
      <c r="B147" s="6" t="s">
        <v>0</v>
      </c>
      <c r="C147" s="70">
        <v>0.75</v>
      </c>
      <c r="D147" s="70">
        <v>0.88</v>
      </c>
      <c r="E147" s="38"/>
      <c r="F147" s="38"/>
      <c r="G147" s="38"/>
      <c r="H147" s="38"/>
      <c r="I147" s="38">
        <v>0.75</v>
      </c>
      <c r="J147" s="38">
        <v>0.88</v>
      </c>
      <c r="K147" s="38">
        <v>0.75</v>
      </c>
      <c r="L147" s="38">
        <v>0.88</v>
      </c>
      <c r="M147" s="38">
        <f>IF(ISERROR(AVERAGE(C147:L147)),"=",AVERAGE(C147:L147))</f>
        <v>0.815</v>
      </c>
    </row>
    <row r="148" spans="1:13" ht="12.75" customHeight="1">
      <c r="A148" s="15" t="s">
        <v>27</v>
      </c>
      <c r="B148" s="6" t="s">
        <v>0</v>
      </c>
      <c r="C148" s="73"/>
      <c r="D148" s="73"/>
      <c r="E148" s="67"/>
      <c r="F148" s="67"/>
      <c r="G148" s="67"/>
      <c r="H148" s="67"/>
      <c r="I148" s="67"/>
      <c r="J148" s="67"/>
      <c r="K148" s="201"/>
      <c r="L148" s="201"/>
      <c r="M148" s="38"/>
    </row>
    <row r="149" spans="1:13" ht="12.75" customHeight="1">
      <c r="A149" s="13" t="s">
        <v>106</v>
      </c>
      <c r="B149" s="6" t="s">
        <v>0</v>
      </c>
      <c r="C149" s="70">
        <v>0.8</v>
      </c>
      <c r="D149" s="70">
        <v>0.9</v>
      </c>
      <c r="E149" s="38"/>
      <c r="F149" s="38"/>
      <c r="G149" s="38"/>
      <c r="H149" s="38"/>
      <c r="I149" s="38">
        <v>0.8</v>
      </c>
      <c r="J149" s="38">
        <v>0.9</v>
      </c>
      <c r="K149" s="38">
        <v>0.8</v>
      </c>
      <c r="L149" s="38">
        <v>0.9</v>
      </c>
      <c r="M149" s="38">
        <f>IF(ISERROR(AVERAGE(C149:L149)),"=",AVERAGE(C149:L149))</f>
        <v>0.8500000000000001</v>
      </c>
    </row>
    <row r="150" spans="1:13" ht="12.75" customHeight="1">
      <c r="A150" s="13" t="s">
        <v>107</v>
      </c>
      <c r="B150" s="6" t="s">
        <v>0</v>
      </c>
      <c r="C150" s="70">
        <v>0.5</v>
      </c>
      <c r="D150" s="70">
        <v>0.6</v>
      </c>
      <c r="E150" s="38"/>
      <c r="F150" s="38"/>
      <c r="G150" s="38"/>
      <c r="H150" s="38"/>
      <c r="I150" s="38">
        <v>0.5</v>
      </c>
      <c r="J150" s="38">
        <v>0.6</v>
      </c>
      <c r="K150" s="38">
        <v>0.5</v>
      </c>
      <c r="L150" s="38">
        <v>0.6</v>
      </c>
      <c r="M150" s="38">
        <f>IF(ISERROR(AVERAGE(C150:L150)),"=",AVERAGE(C150:L150))</f>
        <v>0.55</v>
      </c>
    </row>
    <row r="151" spans="1:13" ht="12.75" customHeight="1">
      <c r="A151" s="15" t="s">
        <v>28</v>
      </c>
      <c r="B151" s="6" t="s">
        <v>0</v>
      </c>
      <c r="C151" s="70">
        <v>0.25</v>
      </c>
      <c r="D151" s="70">
        <v>0.35</v>
      </c>
      <c r="E151" s="38"/>
      <c r="F151" s="38"/>
      <c r="G151" s="38"/>
      <c r="H151" s="38"/>
      <c r="I151" s="38">
        <v>0.25</v>
      </c>
      <c r="J151" s="38">
        <v>0.35</v>
      </c>
      <c r="K151" s="38">
        <v>0.25</v>
      </c>
      <c r="L151" s="38">
        <v>0.35</v>
      </c>
      <c r="M151" s="38">
        <f>IF(ISERROR(AVERAGE(C151:L151)),"=",AVERAGE(C151:L151))</f>
        <v>0.3</v>
      </c>
    </row>
    <row r="152" spans="1:13" ht="15.75" customHeight="1">
      <c r="A152" s="3" t="s">
        <v>59</v>
      </c>
      <c r="B152" s="8"/>
      <c r="C152" s="75"/>
      <c r="D152" s="75"/>
      <c r="E152" s="81"/>
      <c r="F152" s="81"/>
      <c r="G152" s="81"/>
      <c r="H152" s="81"/>
      <c r="I152" s="66"/>
      <c r="J152" s="66"/>
      <c r="K152" s="59"/>
      <c r="L152" s="59"/>
      <c r="M152" s="81"/>
    </row>
    <row r="153" spans="1:13" ht="12.75" customHeight="1">
      <c r="A153" s="13" t="s">
        <v>108</v>
      </c>
      <c r="B153" s="5" t="s">
        <v>69</v>
      </c>
      <c r="C153" s="70">
        <v>1.29</v>
      </c>
      <c r="D153" s="70">
        <v>1.34</v>
      </c>
      <c r="E153" s="38"/>
      <c r="F153" s="38"/>
      <c r="G153" s="38"/>
      <c r="H153" s="38"/>
      <c r="I153" s="38">
        <v>1.29</v>
      </c>
      <c r="J153" s="38">
        <v>1.34</v>
      </c>
      <c r="K153" s="38">
        <v>1.35</v>
      </c>
      <c r="L153" s="38">
        <v>1.4</v>
      </c>
      <c r="M153" s="38">
        <f>IF(ISERROR(AVERAGE(C153:L153)),"=",AVERAGE(C153:L153))</f>
        <v>1.335</v>
      </c>
    </row>
    <row r="154" spans="1:13" ht="12.75" customHeight="1">
      <c r="A154" s="13" t="s">
        <v>109</v>
      </c>
      <c r="B154" s="6" t="s">
        <v>0</v>
      </c>
      <c r="C154" s="70">
        <v>1.31</v>
      </c>
      <c r="D154" s="70">
        <v>1.33</v>
      </c>
      <c r="E154" s="38"/>
      <c r="F154" s="38"/>
      <c r="G154" s="38"/>
      <c r="H154" s="38"/>
      <c r="I154" s="38">
        <v>1.34</v>
      </c>
      <c r="J154" s="38">
        <v>1.36</v>
      </c>
      <c r="K154" s="38">
        <v>1.4</v>
      </c>
      <c r="L154" s="38">
        <v>1.42</v>
      </c>
      <c r="M154" s="38">
        <f>IF(ISERROR(AVERAGE(C154:L154)),"=",AVERAGE(C154:L154))</f>
        <v>1.36</v>
      </c>
    </row>
    <row r="155" spans="1:13" ht="30" customHeight="1">
      <c r="A155" s="12" t="s">
        <v>82</v>
      </c>
      <c r="B155" s="2"/>
      <c r="C155" s="72"/>
      <c r="D155" s="72"/>
      <c r="E155" s="55"/>
      <c r="F155" s="55"/>
      <c r="G155" s="55"/>
      <c r="H155" s="55"/>
      <c r="I155" s="59"/>
      <c r="J155" s="59"/>
      <c r="K155" s="59"/>
      <c r="L155" s="59"/>
      <c r="M155" s="55"/>
    </row>
    <row r="156" spans="1:13" ht="15.75" customHeight="1">
      <c r="A156" s="3" t="s">
        <v>91</v>
      </c>
      <c r="B156" s="2"/>
      <c r="C156" s="72"/>
      <c r="D156" s="72"/>
      <c r="E156" s="55"/>
      <c r="F156" s="55"/>
      <c r="G156" s="55"/>
      <c r="H156" s="55"/>
      <c r="I156" s="59"/>
      <c r="J156" s="59"/>
      <c r="K156" s="59"/>
      <c r="L156" s="59"/>
      <c r="M156" s="55"/>
    </row>
    <row r="157" spans="1:13" ht="12.75" customHeight="1">
      <c r="A157" s="13" t="s">
        <v>146</v>
      </c>
      <c r="B157" s="5" t="s">
        <v>69</v>
      </c>
      <c r="C157" s="70">
        <v>1.6</v>
      </c>
      <c r="D157" s="70">
        <v>2.4</v>
      </c>
      <c r="E157" s="38"/>
      <c r="F157" s="38"/>
      <c r="G157" s="38"/>
      <c r="H157" s="38"/>
      <c r="I157" s="38">
        <v>1.5</v>
      </c>
      <c r="J157" s="38">
        <v>2</v>
      </c>
      <c r="K157" s="38">
        <v>1.5</v>
      </c>
      <c r="L157" s="38">
        <v>2</v>
      </c>
      <c r="M157" s="38">
        <f aca="true" t="shared" si="6" ref="M157:M162">IF(ISERROR(AVERAGE(C157:L157)),"=",AVERAGE(C157:L157))</f>
        <v>1.8333333333333333</v>
      </c>
    </row>
    <row r="158" spans="1:13" ht="12.75" customHeight="1">
      <c r="A158" s="13" t="s">
        <v>147</v>
      </c>
      <c r="B158" s="6" t="s">
        <v>0</v>
      </c>
      <c r="C158" s="70">
        <v>6</v>
      </c>
      <c r="D158" s="70">
        <v>7</v>
      </c>
      <c r="E158" s="38"/>
      <c r="F158" s="38"/>
      <c r="G158" s="38"/>
      <c r="H158" s="38"/>
      <c r="I158" s="38">
        <v>6</v>
      </c>
      <c r="J158" s="38">
        <v>7</v>
      </c>
      <c r="K158" s="38">
        <v>6</v>
      </c>
      <c r="L158" s="38">
        <v>7</v>
      </c>
      <c r="M158" s="38">
        <f t="shared" si="6"/>
        <v>6.5</v>
      </c>
    </row>
    <row r="159" spans="1:13" ht="12.75" customHeight="1">
      <c r="A159" s="13" t="s">
        <v>148</v>
      </c>
      <c r="B159" s="6" t="s">
        <v>0</v>
      </c>
      <c r="C159" s="70">
        <v>2.55</v>
      </c>
      <c r="D159" s="70">
        <v>2.65</v>
      </c>
      <c r="E159" s="38"/>
      <c r="F159" s="38"/>
      <c r="G159" s="38"/>
      <c r="H159" s="38"/>
      <c r="I159" s="38">
        <v>2.55</v>
      </c>
      <c r="J159" s="38">
        <v>2.65</v>
      </c>
      <c r="K159" s="38">
        <v>2.55</v>
      </c>
      <c r="L159" s="38">
        <v>2.65</v>
      </c>
      <c r="M159" s="38">
        <f t="shared" si="6"/>
        <v>2.6</v>
      </c>
    </row>
    <row r="160" spans="1:13" ht="12.75" customHeight="1">
      <c r="A160" s="13" t="s">
        <v>110</v>
      </c>
      <c r="B160" s="6" t="s">
        <v>0</v>
      </c>
      <c r="C160" s="70">
        <v>2.25</v>
      </c>
      <c r="D160" s="70">
        <v>2.45</v>
      </c>
      <c r="E160" s="38"/>
      <c r="F160" s="38"/>
      <c r="G160" s="38"/>
      <c r="H160" s="38"/>
      <c r="I160" s="38">
        <v>2.25</v>
      </c>
      <c r="J160" s="38">
        <v>2.45</v>
      </c>
      <c r="K160" s="38">
        <v>2.15</v>
      </c>
      <c r="L160" s="38">
        <v>2.35</v>
      </c>
      <c r="M160" s="38">
        <f t="shared" si="6"/>
        <v>2.316666666666667</v>
      </c>
    </row>
    <row r="161" spans="1:13" ht="12.75" customHeight="1">
      <c r="A161" s="13" t="s">
        <v>111</v>
      </c>
      <c r="B161" s="6" t="s">
        <v>0</v>
      </c>
      <c r="C161" s="70">
        <v>2.8</v>
      </c>
      <c r="D161" s="70">
        <v>2.9</v>
      </c>
      <c r="E161" s="38"/>
      <c r="F161" s="38"/>
      <c r="G161" s="38"/>
      <c r="H161" s="38"/>
      <c r="I161" s="38">
        <v>2.8</v>
      </c>
      <c r="J161" s="38">
        <v>2.9</v>
      </c>
      <c r="K161" s="38">
        <v>2.9</v>
      </c>
      <c r="L161" s="38">
        <v>3</v>
      </c>
      <c r="M161" s="38">
        <f t="shared" si="6"/>
        <v>2.8833333333333333</v>
      </c>
    </row>
    <row r="162" spans="1:13" ht="12.75" customHeight="1">
      <c r="A162" s="13" t="s">
        <v>112</v>
      </c>
      <c r="B162" s="6" t="s">
        <v>0</v>
      </c>
      <c r="C162" s="70" t="s">
        <v>158</v>
      </c>
      <c r="D162" s="70" t="s">
        <v>158</v>
      </c>
      <c r="E162" s="38"/>
      <c r="F162" s="38"/>
      <c r="G162" s="38"/>
      <c r="H162" s="38"/>
      <c r="I162" s="38" t="s">
        <v>158</v>
      </c>
      <c r="J162" s="38" t="s">
        <v>158</v>
      </c>
      <c r="K162" s="38" t="s">
        <v>158</v>
      </c>
      <c r="L162" s="38" t="s">
        <v>158</v>
      </c>
      <c r="M162" s="38" t="str">
        <f t="shared" si="6"/>
        <v>=</v>
      </c>
    </row>
    <row r="163" spans="1:13" ht="15.75" customHeight="1">
      <c r="A163" s="3" t="s">
        <v>59</v>
      </c>
      <c r="B163" s="2"/>
      <c r="C163" s="72"/>
      <c r="D163" s="72"/>
      <c r="E163" s="55"/>
      <c r="F163" s="55"/>
      <c r="G163" s="55"/>
      <c r="H163" s="55"/>
      <c r="I163" s="59"/>
      <c r="J163" s="59"/>
      <c r="K163" s="59"/>
      <c r="L163" s="59"/>
      <c r="M163" s="55"/>
    </row>
    <row r="164" spans="1:13" ht="12.75" customHeight="1">
      <c r="A164" s="13" t="s">
        <v>113</v>
      </c>
      <c r="B164" s="5" t="s">
        <v>69</v>
      </c>
      <c r="C164" s="70">
        <v>1.93</v>
      </c>
      <c r="D164" s="70">
        <v>1.97</v>
      </c>
      <c r="E164" s="38"/>
      <c r="F164" s="38"/>
      <c r="G164" s="38"/>
      <c r="H164" s="38"/>
      <c r="I164" s="38">
        <v>1.8</v>
      </c>
      <c r="J164" s="38">
        <v>1.84</v>
      </c>
      <c r="K164" s="38">
        <v>1.8</v>
      </c>
      <c r="L164" s="38">
        <v>1.84</v>
      </c>
      <c r="M164" s="38">
        <f>IF(ISERROR(AVERAGE(C164:L164)),"=",AVERAGE(C164:L164))</f>
        <v>1.8633333333333333</v>
      </c>
    </row>
    <row r="165" spans="1:13" ht="12.75" customHeight="1">
      <c r="A165" s="13" t="s">
        <v>114</v>
      </c>
      <c r="B165" s="6" t="s">
        <v>0</v>
      </c>
      <c r="C165" s="70">
        <v>1.86</v>
      </c>
      <c r="D165" s="70">
        <v>1.91</v>
      </c>
      <c r="E165" s="38"/>
      <c r="F165" s="38"/>
      <c r="G165" s="38"/>
      <c r="H165" s="38"/>
      <c r="I165" s="38">
        <v>1.69</v>
      </c>
      <c r="J165" s="38">
        <v>1.74</v>
      </c>
      <c r="K165" s="38">
        <v>1.65</v>
      </c>
      <c r="L165" s="38">
        <v>1.7</v>
      </c>
      <c r="M165" s="38">
        <f>IF(ISERROR(AVERAGE(C165:L165)),"=",AVERAGE(C165:L165))</f>
        <v>1.758333333333333</v>
      </c>
    </row>
    <row r="166" spans="1:13" ht="30" customHeight="1">
      <c r="A166" s="12" t="s">
        <v>161</v>
      </c>
      <c r="B166" s="2"/>
      <c r="C166" s="72"/>
      <c r="D166" s="72"/>
      <c r="E166" s="52"/>
      <c r="F166" s="53"/>
      <c r="G166" s="52"/>
      <c r="H166" s="53"/>
      <c r="I166" s="57"/>
      <c r="J166" s="54"/>
      <c r="K166" s="54"/>
      <c r="L166" s="54"/>
      <c r="M166" s="86"/>
    </row>
    <row r="167" spans="1:13" ht="15.75" customHeight="1">
      <c r="A167" s="3" t="s">
        <v>55</v>
      </c>
      <c r="B167" s="2"/>
      <c r="C167" s="72"/>
      <c r="D167" s="72"/>
      <c r="E167" s="54"/>
      <c r="F167" s="54"/>
      <c r="G167" s="54"/>
      <c r="H167" s="54"/>
      <c r="I167" s="54"/>
      <c r="J167" s="54"/>
      <c r="K167" s="54"/>
      <c r="L167" s="54"/>
      <c r="M167" s="86"/>
    </row>
    <row r="168" spans="1:13" ht="12.75" customHeight="1">
      <c r="A168" s="13" t="s">
        <v>149</v>
      </c>
      <c r="B168" s="5" t="s">
        <v>68</v>
      </c>
      <c r="C168" s="70">
        <v>4</v>
      </c>
      <c r="D168" s="70">
        <v>5</v>
      </c>
      <c r="E168" s="42"/>
      <c r="F168" s="42"/>
      <c r="G168" s="42"/>
      <c r="H168" s="42"/>
      <c r="I168" s="42">
        <v>4</v>
      </c>
      <c r="J168" s="42">
        <v>5</v>
      </c>
      <c r="K168" s="42">
        <v>4</v>
      </c>
      <c r="L168" s="42">
        <v>5</v>
      </c>
      <c r="M168" s="42">
        <f>IF(ISERROR(AVERAGE(C168:L168)),"=",AVERAGE(C168:L168))</f>
        <v>4.5</v>
      </c>
    </row>
    <row r="169" spans="1:13" ht="12.75" customHeight="1">
      <c r="A169" s="13" t="s">
        <v>248</v>
      </c>
      <c r="B169" s="6" t="s">
        <v>0</v>
      </c>
      <c r="C169" s="73">
        <v>10.4</v>
      </c>
      <c r="D169" s="73">
        <v>11.4</v>
      </c>
      <c r="E169" s="43"/>
      <c r="F169" s="43"/>
      <c r="G169" s="43"/>
      <c r="H169" s="43"/>
      <c r="I169" s="43">
        <v>10.4</v>
      </c>
      <c r="J169" s="43">
        <v>11.4</v>
      </c>
      <c r="K169" s="43">
        <v>10.4</v>
      </c>
      <c r="L169" s="43">
        <v>11.4</v>
      </c>
      <c r="M169" s="43">
        <f>IF(ISERROR(AVERAGE(C169:L169)),"=",AVERAGE(C169:L169))</f>
        <v>10.9</v>
      </c>
    </row>
    <row r="170" spans="1:13" ht="12.75" customHeight="1">
      <c r="A170" s="13" t="s">
        <v>249</v>
      </c>
      <c r="B170" s="6" t="s">
        <v>0</v>
      </c>
      <c r="C170" s="73">
        <v>11.5</v>
      </c>
      <c r="D170" s="73">
        <v>12.5</v>
      </c>
      <c r="E170" s="43"/>
      <c r="F170" s="43"/>
      <c r="G170" s="43"/>
      <c r="H170" s="43"/>
      <c r="I170" s="43">
        <v>11.5</v>
      </c>
      <c r="J170" s="43">
        <v>12.5</v>
      </c>
      <c r="K170" s="43">
        <v>11.5</v>
      </c>
      <c r="L170" s="43">
        <v>12.5</v>
      </c>
      <c r="M170" s="43">
        <f>IF(ISERROR(AVERAGE(C170:L170)),"=",AVERAGE(C170:L170))</f>
        <v>12</v>
      </c>
    </row>
    <row r="171" spans="1:13" ht="12.75" customHeight="1">
      <c r="A171" s="13" t="s">
        <v>75</v>
      </c>
      <c r="B171" s="6" t="s">
        <v>0</v>
      </c>
      <c r="C171" s="70" t="s">
        <v>158</v>
      </c>
      <c r="D171" s="70" t="s">
        <v>158</v>
      </c>
      <c r="E171" s="48"/>
      <c r="F171" s="48"/>
      <c r="G171" s="48"/>
      <c r="H171" s="48"/>
      <c r="I171" s="48" t="s">
        <v>158</v>
      </c>
      <c r="J171" s="48" t="s">
        <v>158</v>
      </c>
      <c r="K171" s="38">
        <v>2.2</v>
      </c>
      <c r="L171" s="38">
        <v>2.5</v>
      </c>
      <c r="M171" s="38">
        <f>IF(ISERROR(AVERAGE(C171:L171)),"=",AVERAGE(C171:L171))</f>
        <v>2.35</v>
      </c>
    </row>
    <row r="172" spans="1:13" ht="12.75" customHeight="1">
      <c r="A172" s="13" t="s">
        <v>75</v>
      </c>
      <c r="B172" s="6" t="s">
        <v>71</v>
      </c>
      <c r="C172" s="70" t="s">
        <v>158</v>
      </c>
      <c r="D172" s="70" t="s">
        <v>158</v>
      </c>
      <c r="E172" s="48"/>
      <c r="F172" s="48"/>
      <c r="G172" s="48"/>
      <c r="H172" s="48"/>
      <c r="I172" s="48" t="s">
        <v>158</v>
      </c>
      <c r="J172" s="48" t="s">
        <v>158</v>
      </c>
      <c r="K172" s="38">
        <v>1100</v>
      </c>
      <c r="L172" s="38">
        <v>1200</v>
      </c>
      <c r="M172" s="38">
        <f>IF(ISERROR(AVERAGE(C172:L172)),"=",AVERAGE(C172:L172))</f>
        <v>1150</v>
      </c>
    </row>
    <row r="173" spans="1:13" ht="15.75" customHeight="1">
      <c r="A173" s="3" t="s">
        <v>56</v>
      </c>
      <c r="B173" s="2"/>
      <c r="C173" s="72"/>
      <c r="D173" s="72"/>
      <c r="E173" s="40"/>
      <c r="F173" s="40"/>
      <c r="G173" s="40"/>
      <c r="H173" s="40"/>
      <c r="I173" s="41"/>
      <c r="J173" s="41"/>
      <c r="K173" s="41"/>
      <c r="L173" s="41"/>
      <c r="M173" s="40"/>
    </row>
    <row r="174" spans="1:13" ht="12.75" customHeight="1">
      <c r="A174" s="13" t="s">
        <v>120</v>
      </c>
      <c r="B174" s="5" t="s">
        <v>68</v>
      </c>
      <c r="C174" s="70" t="s">
        <v>158</v>
      </c>
      <c r="D174" s="70" t="s">
        <v>158</v>
      </c>
      <c r="E174" s="38"/>
      <c r="F174" s="38"/>
      <c r="G174" s="38"/>
      <c r="H174" s="38"/>
      <c r="I174" s="38" t="s">
        <v>158</v>
      </c>
      <c r="J174" s="38" t="s">
        <v>158</v>
      </c>
      <c r="K174" s="38" t="s">
        <v>158</v>
      </c>
      <c r="L174" s="38" t="s">
        <v>158</v>
      </c>
      <c r="M174" s="38" t="str">
        <f>IF(ISERROR(AVERAGE(C174:L174)),"=",AVERAGE(C174:L174))</f>
        <v>=</v>
      </c>
    </row>
    <row r="175" spans="1:13" ht="12.75" customHeight="1">
      <c r="A175" s="13" t="s">
        <v>151</v>
      </c>
      <c r="B175" s="5" t="s">
        <v>0</v>
      </c>
      <c r="C175" s="70">
        <v>3.2</v>
      </c>
      <c r="D175" s="70">
        <v>3.8</v>
      </c>
      <c r="E175" s="38"/>
      <c r="F175" s="38"/>
      <c r="G175" s="38"/>
      <c r="H175" s="38"/>
      <c r="I175" s="38">
        <v>3.2</v>
      </c>
      <c r="J175" s="38">
        <v>3.8</v>
      </c>
      <c r="K175" s="38">
        <v>3.2</v>
      </c>
      <c r="L175" s="38">
        <v>3.8</v>
      </c>
      <c r="M175" s="38">
        <f>IF(ISERROR(AVERAGE(C175:L175)),"=",AVERAGE(C175:L175))</f>
        <v>3.5</v>
      </c>
    </row>
    <row r="176" spans="1:13" ht="12.75" customHeight="1">
      <c r="A176" s="13" t="s">
        <v>152</v>
      </c>
      <c r="B176" s="6" t="s">
        <v>0</v>
      </c>
      <c r="C176" s="73" t="s">
        <v>158</v>
      </c>
      <c r="D176" s="73" t="s">
        <v>158</v>
      </c>
      <c r="E176" s="43"/>
      <c r="F176" s="43"/>
      <c r="G176" s="43"/>
      <c r="H176" s="43"/>
      <c r="I176" s="43" t="s">
        <v>158</v>
      </c>
      <c r="J176" s="43" t="s">
        <v>158</v>
      </c>
      <c r="K176" s="43" t="s">
        <v>158</v>
      </c>
      <c r="L176" s="43" t="s">
        <v>158</v>
      </c>
      <c r="M176" s="43" t="str">
        <f>IF(ISERROR(AVERAGE(C176:L176)),"=",AVERAGE(C176:L176))</f>
        <v>=</v>
      </c>
    </row>
    <row r="177" spans="1:13" ht="30" customHeight="1">
      <c r="A177" s="12" t="s">
        <v>62</v>
      </c>
      <c r="B177" s="2"/>
      <c r="C177" s="72"/>
      <c r="D177" s="72"/>
      <c r="E177" s="40"/>
      <c r="F177" s="40"/>
      <c r="G177" s="40"/>
      <c r="H177" s="40"/>
      <c r="I177" s="41"/>
      <c r="J177" s="41"/>
      <c r="K177" s="41"/>
      <c r="L177" s="41"/>
      <c r="M177" s="40"/>
    </row>
    <row r="178" spans="1:13" ht="15.75" customHeight="1">
      <c r="A178" s="3" t="s">
        <v>83</v>
      </c>
      <c r="B178" s="2"/>
      <c r="C178" s="72"/>
      <c r="D178" s="72"/>
      <c r="E178" s="40"/>
      <c r="F178" s="40"/>
      <c r="G178" s="40"/>
      <c r="H178" s="40"/>
      <c r="I178" s="41"/>
      <c r="J178" s="41"/>
      <c r="K178" s="41"/>
      <c r="L178" s="41"/>
      <c r="M178" s="40"/>
    </row>
    <row r="179" spans="1:13" ht="12.75" customHeight="1">
      <c r="A179" s="13" t="s">
        <v>57</v>
      </c>
      <c r="B179" s="5" t="s">
        <v>68</v>
      </c>
      <c r="C179" s="70">
        <v>5.164568990894865</v>
      </c>
      <c r="D179" s="70">
        <v>7.8</v>
      </c>
      <c r="E179" s="42"/>
      <c r="F179" s="42"/>
      <c r="G179" s="42"/>
      <c r="H179" s="42"/>
      <c r="I179" s="42">
        <v>5.164568990894865</v>
      </c>
      <c r="J179" s="42">
        <v>7.8</v>
      </c>
      <c r="K179" s="42">
        <v>5.164568990894865</v>
      </c>
      <c r="L179" s="42">
        <v>7.8</v>
      </c>
      <c r="M179" s="42">
        <f>IF(ISERROR(AVERAGE(C179:L179)),"=",AVERAGE(C179:L179))</f>
        <v>6.4822844954474315</v>
      </c>
    </row>
    <row r="180" spans="1:13" ht="12.75" customHeight="1">
      <c r="A180" s="13" t="s">
        <v>80</v>
      </c>
      <c r="B180" s="6" t="s">
        <v>0</v>
      </c>
      <c r="C180" s="70">
        <v>0.5</v>
      </c>
      <c r="D180" s="70">
        <v>0.77</v>
      </c>
      <c r="E180" s="42"/>
      <c r="F180" s="42"/>
      <c r="G180" s="42"/>
      <c r="H180" s="42"/>
      <c r="I180" s="42">
        <v>0.5</v>
      </c>
      <c r="J180" s="42">
        <v>0.77</v>
      </c>
      <c r="K180" s="42">
        <v>0.5</v>
      </c>
      <c r="L180" s="42">
        <v>0.77</v>
      </c>
      <c r="M180" s="42">
        <f>IF(ISERROR(AVERAGE(C180:L180)),"=",AVERAGE(C180:L180))</f>
        <v>0.635</v>
      </c>
    </row>
    <row r="181" spans="1:13" ht="12.75" customHeight="1">
      <c r="A181" s="3" t="s">
        <v>153</v>
      </c>
      <c r="B181" s="2"/>
      <c r="C181" s="72"/>
      <c r="D181" s="72"/>
      <c r="E181" s="40"/>
      <c r="F181" s="40"/>
      <c r="G181" s="40"/>
      <c r="H181" s="40"/>
      <c r="I181" s="41"/>
      <c r="J181" s="41"/>
      <c r="K181" s="41"/>
      <c r="L181" s="41"/>
      <c r="M181" s="40"/>
    </row>
    <row r="182" spans="1:13" ht="12.75" customHeight="1">
      <c r="A182" s="13" t="s">
        <v>115</v>
      </c>
      <c r="B182" s="5" t="s">
        <v>68</v>
      </c>
      <c r="C182" s="70">
        <v>7.75</v>
      </c>
      <c r="D182" s="70">
        <v>11.87</v>
      </c>
      <c r="E182" s="42"/>
      <c r="F182" s="42"/>
      <c r="G182" s="42"/>
      <c r="H182" s="42"/>
      <c r="I182" s="42">
        <v>7.75</v>
      </c>
      <c r="J182" s="42">
        <v>11.87</v>
      </c>
      <c r="K182" s="42">
        <v>7.75</v>
      </c>
      <c r="L182" s="42">
        <v>11.87</v>
      </c>
      <c r="M182" s="42">
        <f>IF(ISERROR(AVERAGE(C182:L182)),"=",AVERAGE(C182:L182))</f>
        <v>9.809999999999999</v>
      </c>
    </row>
    <row r="183" spans="1:13" ht="12.75" customHeight="1">
      <c r="A183" s="13" t="s">
        <v>116</v>
      </c>
      <c r="B183" s="6" t="s">
        <v>0</v>
      </c>
      <c r="C183" s="70">
        <v>3</v>
      </c>
      <c r="D183" s="70">
        <v>5</v>
      </c>
      <c r="E183" s="42"/>
      <c r="F183" s="42"/>
      <c r="G183" s="42"/>
      <c r="H183" s="42"/>
      <c r="I183" s="42">
        <v>3</v>
      </c>
      <c r="J183" s="42">
        <v>5</v>
      </c>
      <c r="K183" s="42">
        <v>3</v>
      </c>
      <c r="L183" s="42">
        <v>5</v>
      </c>
      <c r="M183" s="42">
        <f>IF(ISERROR(AVERAGE(C183:L183)),"=",AVERAGE(C183:L183))</f>
        <v>4</v>
      </c>
    </row>
    <row r="184" spans="1:13" ht="12.75" customHeight="1">
      <c r="A184" s="13" t="s">
        <v>117</v>
      </c>
      <c r="B184" s="6" t="s">
        <v>0</v>
      </c>
      <c r="C184" s="70">
        <v>2.32</v>
      </c>
      <c r="D184" s="70">
        <v>3.35</v>
      </c>
      <c r="E184" s="42"/>
      <c r="F184" s="42"/>
      <c r="G184" s="42"/>
      <c r="H184" s="42"/>
      <c r="I184" s="42">
        <v>2.32</v>
      </c>
      <c r="J184" s="42">
        <v>3.35</v>
      </c>
      <c r="K184" s="42">
        <v>2.32</v>
      </c>
      <c r="L184" s="42">
        <v>3.35</v>
      </c>
      <c r="M184" s="42">
        <f>IF(ISERROR(AVERAGE(C184:L184)),"=",AVERAGE(C184:L184))</f>
        <v>2.8350000000000004</v>
      </c>
    </row>
    <row r="185" spans="1:8" ht="12.75" customHeight="1">
      <c r="A185" s="16"/>
      <c r="B185" s="11"/>
      <c r="C185" s="11"/>
      <c r="D185" s="11"/>
      <c r="E185" s="11"/>
      <c r="F185" s="11"/>
      <c r="G185" s="7"/>
      <c r="H185" s="7"/>
    </row>
    <row r="186" spans="1:8" ht="12.75">
      <c r="A186" s="26"/>
      <c r="B186" s="27"/>
      <c r="C186" s="27"/>
      <c r="D186" s="27"/>
      <c r="E186" s="27"/>
      <c r="F186" s="27"/>
      <c r="G186" s="28"/>
      <c r="H186" s="28"/>
    </row>
  </sheetData>
  <mergeCells count="19">
    <mergeCell ref="K6:L6"/>
    <mergeCell ref="K71:L71"/>
    <mergeCell ref="K133:L133"/>
    <mergeCell ref="C133:D133"/>
    <mergeCell ref="A1:H1"/>
    <mergeCell ref="E6:F6"/>
    <mergeCell ref="E71:F71"/>
    <mergeCell ref="G71:H71"/>
    <mergeCell ref="G6:H6"/>
    <mergeCell ref="C6:D6"/>
    <mergeCell ref="C71:D71"/>
    <mergeCell ref="E137:F137"/>
    <mergeCell ref="I6:J6"/>
    <mergeCell ref="I71:J71"/>
    <mergeCell ref="G137:H137"/>
    <mergeCell ref="I133:J133"/>
    <mergeCell ref="I137:J137"/>
    <mergeCell ref="E133:F133"/>
    <mergeCell ref="G133:H133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2007-01-03T12:04:11Z</cp:lastPrinted>
  <dcterms:created xsi:type="dcterms:W3CDTF">2000-09-05T08:47:04Z</dcterms:created>
  <dcterms:modified xsi:type="dcterms:W3CDTF">2009-05-15T10:00:21Z</dcterms:modified>
  <cp:category/>
  <cp:version/>
  <cp:contentType/>
  <cp:contentStatus/>
</cp:coreProperties>
</file>