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758" activeTab="0"/>
  </bookViews>
  <sheets>
    <sheet name="Medie_per_pubbl_2008" sheetId="1" r:id="rId1"/>
    <sheet name="Dati_per_grafic_ medie_2008" sheetId="2" r:id="rId2"/>
    <sheet name="graf_riscald" sheetId="3" r:id="rId3"/>
    <sheet name="graf_agr" sheetId="4" r:id="rId4"/>
    <sheet name="graf_gpl" sheetId="5" r:id="rId5"/>
  </sheets>
  <definedNames>
    <definedName name="Area_stampa_MI" localSheetId="1">'Dati_per_grafic_ medie_2008'!$A$2:$R$2</definedName>
    <definedName name="Area_stampa_MI" localSheetId="0">'Medie_per_pubbl_2008'!$A$2:$R$2</definedName>
    <definedName name="AREA_STAMPA_MI">#REF!</definedName>
    <definedName name="_xlnm.Print_Titles" localSheetId="1">'Dati_per_grafic_ medie_2008'!$A:$A</definedName>
    <definedName name="_xlnm.Print_Titles" localSheetId="0">'Medie_per_pubbl_2008'!$A:$A</definedName>
    <definedName name="titolo">#REF!</definedName>
  </definedNames>
  <calcPr fullCalcOnLoad="1"/>
</workbook>
</file>

<file path=xl/sharedStrings.xml><?xml version="1.0" encoding="utf-8"?>
<sst xmlns="http://schemas.openxmlformats.org/spreadsheetml/2006/main" count="386" uniqueCount="55">
  <si>
    <t>30.12.07</t>
  </si>
  <si>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</si>
  <si>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</si>
  <si>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</si>
  <si>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</si>
  <si>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</si>
  <si>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</si>
  <si>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</si>
  <si>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</si>
  <si>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</si>
  <si>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</si>
  <si>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</si>
  <si>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</si>
  <si>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</si>
  <si>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</si>
  <si>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</si>
  <si>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</si>
  <si>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</si>
  <si>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</si>
  <si>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</si>
  <si>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</si>
  <si>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</si>
  <si>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</si>
  <si>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t>
  </si>
  <si>
    <t>Accisa euro / litro 0,40321 (dal 1.11.2001)</t>
  </si>
  <si>
    <t>15.1.08</t>
  </si>
  <si>
    <t>30.1.08</t>
  </si>
  <si>
    <t>15.2.08</t>
  </si>
  <si>
    <t>28.2.08</t>
  </si>
  <si>
    <t>15.3.08</t>
  </si>
  <si>
    <t>30.3.08</t>
  </si>
  <si>
    <t>15.4.08</t>
  </si>
  <si>
    <t>30.4.08</t>
  </si>
  <si>
    <t>15.5.08</t>
  </si>
  <si>
    <t>30.5.08</t>
  </si>
  <si>
    <t>15.6.08</t>
  </si>
  <si>
    <t>30.6.08</t>
  </si>
  <si>
    <t>15.7.08</t>
  </si>
  <si>
    <t>30.7.08</t>
  </si>
  <si>
    <t>15.8.08</t>
  </si>
  <si>
    <t>30.8.08</t>
  </si>
  <si>
    <t>15.9.08</t>
  </si>
  <si>
    <t>30.9.08</t>
  </si>
  <si>
    <t>15.10.08</t>
  </si>
  <si>
    <t>30.10.08</t>
  </si>
  <si>
    <t>15.11.08</t>
  </si>
  <si>
    <t>30.11.08</t>
  </si>
  <si>
    <t>15.12.08</t>
  </si>
  <si>
    <t>30.12.08</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</si>
  <si>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</si>
  <si>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Euro/m3</t>
  </si>
  <si>
    <t>per consegne da lt. 1.000 in cisternetta di proprietà dell'utente (prezzo euro/litro)</t>
  </si>
  <si>
    <t>per consegne da lt. 1.000 in cisternetta di proprietà del venditore concesse in uso gratuito (prezzo euro/litro)</t>
  </si>
  <si>
    <t>Accisa: dal 1.6.07 al 19.3.08, euro / litro 0,09306; dal 20.3.08 al 30.4.08, euro / litro 0,0893574; dal 1.5.08, euro / litro 0,09306.</t>
  </si>
  <si>
    <t>Accisa: dal 1.11.2001, euro / kg. 0,18994 - euro / litro 0,09877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</si>
</sst>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sz val="9.75"/>
      <name val="Arial"/>
      <family val="0"/>
    </font>
    <font>
      <b/>
      <sz val="12"/>
      <name val="Arial"/>
      <family val="0"/>
    </font>
    <font>
      <b/>
      <sz val="9.75"/>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3"/>
        <bgColor indexed="64"/>
      </patternFill>
    </fill>
  </fills>
  <borders count="2">
    <border>
      <left/>
      <right/>
      <top/>
      <bottom/>
      <diagonal/>
    </border>
    <border>
      <left style="hair"/>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9">
    <xf numFmtId="170" fontId="0" fillId="0" borderId="0" xfId="0" applyAlignment="1">
      <alignment/>
    </xf>
    <xf numFmtId="170" fontId="12" fillId="0" borderId="0" xfId="0" applyFont="1" applyAlignment="1">
      <alignment/>
    </xf>
    <xf numFmtId="170" fontId="12" fillId="0" borderId="0" xfId="0" applyNumberFormat="1" applyFont="1" applyAlignment="1" applyProtection="1">
      <alignment horizontal="fill"/>
      <protection/>
    </xf>
    <xf numFmtId="170" fontId="13" fillId="2" borderId="0" xfId="0" applyNumberFormat="1" applyFont="1" applyFill="1" applyAlignment="1" applyProtection="1">
      <alignment horizontal="center"/>
      <protection/>
    </xf>
    <xf numFmtId="170" fontId="13" fillId="3" borderId="0" xfId="0" applyNumberFormat="1" applyFont="1" applyFill="1" applyAlignment="1" applyProtection="1" quotePrefix="1">
      <alignment horizontal="center"/>
      <protection/>
    </xf>
    <xf numFmtId="170" fontId="13" fillId="3" borderId="0" xfId="0" applyNumberFormat="1" applyFont="1" applyFill="1" applyAlignment="1" applyProtection="1">
      <alignment horizontal="center"/>
      <protection/>
    </xf>
    <xf numFmtId="170" fontId="12" fillId="0" borderId="0" xfId="0" applyNumberFormat="1" applyFont="1" applyAlignment="1" applyProtection="1">
      <alignment horizontal="left"/>
      <protection/>
    </xf>
    <xf numFmtId="4" fontId="12" fillId="0" borderId="0" xfId="0" applyNumberFormat="1" applyFont="1" applyAlignment="1" applyProtection="1">
      <alignment/>
      <protection/>
    </xf>
    <xf numFmtId="170" fontId="13" fillId="4" borderId="0" xfId="0" applyNumberFormat="1" applyFont="1" applyFill="1" applyAlignment="1" applyProtection="1">
      <alignment horizontal="center"/>
      <protection/>
    </xf>
    <xf numFmtId="170" fontId="12" fillId="0" borderId="0" xfId="0" applyNumberFormat="1" applyFont="1" applyAlignment="1" applyProtection="1">
      <alignment/>
      <protection/>
    </xf>
    <xf numFmtId="174" fontId="12" fillId="0" borderId="0" xfId="0" applyNumberFormat="1" applyFont="1" applyAlignment="1" applyProtection="1">
      <alignment/>
      <protection/>
    </xf>
    <xf numFmtId="170" fontId="13" fillId="0" borderId="0" xfId="0" applyNumberFormat="1" applyFont="1" applyAlignment="1" applyProtection="1">
      <alignment horizontal="left"/>
      <protection/>
    </xf>
    <xf numFmtId="170" fontId="13" fillId="0" borderId="0" xfId="0" applyNumberFormat="1" applyFont="1" applyAlignment="1" applyProtection="1">
      <alignment horizontal="center"/>
      <protection/>
    </xf>
    <xf numFmtId="170" fontId="13" fillId="0" borderId="0" xfId="0" applyFont="1" applyAlignment="1">
      <alignment/>
    </xf>
    <xf numFmtId="172" fontId="12" fillId="0" borderId="0" xfId="0" applyNumberFormat="1" applyFont="1" applyAlignment="1" applyProtection="1">
      <alignment/>
      <protection/>
    </xf>
    <xf numFmtId="175" fontId="12" fillId="0" borderId="0" xfId="0" applyNumberFormat="1" applyFont="1" applyAlignment="1" applyProtection="1">
      <alignment/>
      <protection/>
    </xf>
    <xf numFmtId="174" fontId="12" fillId="0" borderId="0" xfId="0" applyNumberFormat="1" applyFont="1" applyBorder="1" applyAlignment="1" applyProtection="1">
      <alignment/>
      <protection/>
    </xf>
    <xf numFmtId="170" fontId="13" fillId="3" borderId="0" xfId="0" applyFont="1" applyFill="1" applyAlignment="1">
      <alignment horizontal="center"/>
    </xf>
    <xf numFmtId="170" fontId="12" fillId="0" borderId="0" xfId="0" applyNumberFormat="1" applyFont="1" applyAlignment="1" applyProtection="1">
      <alignment horizontal="left" vertical="center" wrapText="1"/>
      <protection/>
    </xf>
    <xf numFmtId="174" fontId="12" fillId="0" borderId="0" xfId="0" applyNumberFormat="1" applyFont="1" applyAlignment="1" applyProtection="1">
      <alignment vertical="top"/>
      <protection/>
    </xf>
    <xf numFmtId="170" fontId="13" fillId="5" borderId="0" xfId="0" applyNumberFormat="1" applyFont="1" applyFill="1" applyAlignment="1" applyProtection="1">
      <alignment horizontal="center"/>
      <protection/>
    </xf>
    <xf numFmtId="174" fontId="12" fillId="0" borderId="0" xfId="0" applyNumberFormat="1" applyFont="1" applyFill="1" applyBorder="1" applyAlignment="1" applyProtection="1">
      <alignment/>
      <protection/>
    </xf>
    <xf numFmtId="170" fontId="12" fillId="0" borderId="0" xfId="0" applyFont="1" applyAlignment="1">
      <alignment vertical="center"/>
    </xf>
    <xf numFmtId="174" fontId="12" fillId="0" borderId="0" xfId="0" applyNumberFormat="1" applyFont="1" applyAlignment="1" applyProtection="1">
      <alignment vertical="center"/>
      <protection/>
    </xf>
    <xf numFmtId="174" fontId="12" fillId="0" borderId="0" xfId="0" applyNumberFormat="1" applyFont="1" applyAlignment="1" applyProtection="1">
      <alignment horizontal="center" vertical="center"/>
      <protection/>
    </xf>
    <xf numFmtId="174" fontId="12" fillId="0" borderId="0" xfId="0" applyNumberFormat="1" applyFont="1" applyAlignment="1">
      <alignment vertical="center"/>
    </xf>
    <xf numFmtId="174" fontId="12" fillId="0" borderId="0" xfId="0" applyNumberFormat="1" applyFont="1" applyAlignment="1" applyProtection="1">
      <alignment horizontal="right" vertical="center"/>
      <protection/>
    </xf>
    <xf numFmtId="174" fontId="12" fillId="0" borderId="0" xfId="0" applyNumberFormat="1" applyFont="1" applyAlignment="1">
      <alignment horizontal="right" vertical="center"/>
    </xf>
    <xf numFmtId="172" fontId="4" fillId="4" borderId="0" xfId="0" applyFont="1" applyFill="1" applyBorder="1" applyAlignment="1">
      <alignment horizontal="justify" vertical="top" wrapText="1"/>
    </xf>
    <xf numFmtId="170" fontId="12" fillId="0" borderId="0" xfId="0" applyFont="1" applyBorder="1" applyAlignment="1">
      <alignment horizontal="center"/>
    </xf>
    <xf numFmtId="170" fontId="14" fillId="0" borderId="0" xfId="0" applyNumberFormat="1" applyFont="1" applyBorder="1" applyAlignment="1" applyProtection="1">
      <alignment horizontal="center"/>
      <protection/>
    </xf>
    <xf numFmtId="170" fontId="12" fillId="0" borderId="0" xfId="0" applyNumberFormat="1" applyFont="1" applyBorder="1" applyAlignment="1" applyProtection="1">
      <alignment horizontal="center"/>
      <protection/>
    </xf>
    <xf numFmtId="170" fontId="13" fillId="2" borderId="1" xfId="0" applyNumberFormat="1" applyFont="1" applyFill="1" applyBorder="1" applyAlignment="1" applyProtection="1">
      <alignment horizontal="center" vertical="center"/>
      <protection/>
    </xf>
    <xf numFmtId="170" fontId="13" fillId="2" borderId="0" xfId="0" applyNumberFormat="1" applyFont="1" applyFill="1" applyBorder="1" applyAlignment="1" applyProtection="1">
      <alignment horizontal="center" vertical="center"/>
      <protection/>
    </xf>
    <xf numFmtId="170" fontId="21" fillId="4" borderId="1" xfId="0" applyNumberFormat="1" applyFont="1" applyFill="1" applyBorder="1" applyAlignment="1" applyProtection="1">
      <alignment horizontal="center" vertical="center"/>
      <protection/>
    </xf>
    <xf numFmtId="170" fontId="0" fillId="0" borderId="0" xfId="0" applyAlignment="1">
      <alignment horizontal="center"/>
    </xf>
    <xf numFmtId="170" fontId="21" fillId="4" borderId="0" xfId="0" applyNumberFormat="1" applyFont="1" applyFill="1" applyBorder="1" applyAlignment="1" applyProtection="1">
      <alignment horizontal="center" vertical="center"/>
      <protection/>
    </xf>
    <xf numFmtId="170" fontId="13" fillId="5" borderId="1" xfId="0" applyNumberFormat="1" applyFont="1" applyFill="1" applyBorder="1" applyAlignment="1" applyProtection="1">
      <alignment horizontal="center" vertical="center"/>
      <protection/>
    </xf>
    <xf numFmtId="170" fontId="13" fillId="5" borderId="0" xfId="0" applyNumberFormat="1"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2008 -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575"/>
          <c:y val="0.075"/>
          <c:w val="0.974"/>
          <c:h val="0.826"/>
        </c:manualLayout>
      </c:layout>
      <c:lineChart>
        <c:grouping val="standard"/>
        <c:varyColors val="0"/>
        <c:ser>
          <c:idx val="1"/>
          <c:order val="0"/>
          <c:tx>
            <c:strRef>
              <c:f>'Dati_per_grafic_ medie_2008'!$A$5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medie_2008'!$B$2:$Z$3</c:f>
              <c:multiLvlStrCache>
                <c:ptCount val="25"/>
                <c:lvl>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lvl>
              </c:multiLvlStrCache>
            </c:multiLvlStrRef>
          </c:cat>
          <c:val>
            <c:numRef>
              <c:f>'Dati_per_grafic_ medie_2008'!$B$5:$Z$5</c:f>
              <c:numCache>
                <c:ptCount val="25"/>
                <c:pt idx="0">
                  <c:v>1.0602222222222222</c:v>
                </c:pt>
                <c:pt idx="1">
                  <c:v>1.0542222222222222</c:v>
                </c:pt>
                <c:pt idx="2">
                  <c:v>1.0383333333333333</c:v>
                </c:pt>
                <c:pt idx="3">
                  <c:v>1.0646666666666667</c:v>
                </c:pt>
                <c:pt idx="4">
                  <c:v>1.086125</c:v>
                </c:pt>
                <c:pt idx="5">
                  <c:v>1.122625</c:v>
                </c:pt>
                <c:pt idx="6">
                  <c:v>1.107125</c:v>
                </c:pt>
                <c:pt idx="7">
                  <c:v>1.1257500000000003</c:v>
                </c:pt>
                <c:pt idx="8">
                  <c:v>1.17425</c:v>
                </c:pt>
                <c:pt idx="9">
                  <c:v>1.22825</c:v>
                </c:pt>
                <c:pt idx="10">
                  <c:v>1.2546249999999999</c:v>
                </c:pt>
                <c:pt idx="11">
                  <c:v>1.260125</c:v>
                </c:pt>
                <c:pt idx="12">
                  <c:v>1.251875</c:v>
                </c:pt>
                <c:pt idx="13">
                  <c:v>1.2827499999999998</c:v>
                </c:pt>
                <c:pt idx="14">
                  <c:v>1.2332500000000002</c:v>
                </c:pt>
                <c:pt idx="15">
                  <c:v>1.166375</c:v>
                </c:pt>
                <c:pt idx="16">
                  <c:v>1.1775</c:v>
                </c:pt>
                <c:pt idx="17">
                  <c:v>1.154375</c:v>
                </c:pt>
                <c:pt idx="18">
                  <c:v>1.14275</c:v>
                </c:pt>
                <c:pt idx="19">
                  <c:v>1.0742500000000001</c:v>
                </c:pt>
                <c:pt idx="20">
                  <c:v>1.034875</c:v>
                </c:pt>
                <c:pt idx="21">
                  <c:v>1.0022499999999999</c:v>
                </c:pt>
                <c:pt idx="22">
                  <c:v>0.963625</c:v>
                </c:pt>
                <c:pt idx="23">
                  <c:v>0.9075</c:v>
                </c:pt>
                <c:pt idx="24">
                  <c:v>0.866</c:v>
                </c:pt>
              </c:numCache>
            </c:numRef>
          </c:val>
          <c:smooth val="0"/>
        </c:ser>
        <c:ser>
          <c:idx val="2"/>
          <c:order val="1"/>
          <c:tx>
            <c:strRef>
              <c:f>'Dati_per_grafic_ medie_2008'!$A$6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medie_2008'!$B$2:$Z$3</c:f>
              <c:multiLvlStrCache>
                <c:ptCount val="25"/>
                <c:lvl>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lvl>
              </c:multiLvlStrCache>
            </c:multiLvlStrRef>
          </c:cat>
          <c:val>
            <c:numRef>
              <c:f>'Dati_per_grafic_ medie_2008'!$B$6:$Z$6</c:f>
              <c:numCache>
                <c:ptCount val="25"/>
                <c:pt idx="0">
                  <c:v>1.04425</c:v>
                </c:pt>
                <c:pt idx="1">
                  <c:v>1.027375</c:v>
                </c:pt>
                <c:pt idx="2">
                  <c:v>1.0223749999999998</c:v>
                </c:pt>
                <c:pt idx="3">
                  <c:v>1.053375</c:v>
                </c:pt>
                <c:pt idx="4">
                  <c:v>1.0698750000000001</c:v>
                </c:pt>
                <c:pt idx="5">
                  <c:v>1.106375</c:v>
                </c:pt>
                <c:pt idx="6">
                  <c:v>1.090875</c:v>
                </c:pt>
                <c:pt idx="7">
                  <c:v>1.1095</c:v>
                </c:pt>
                <c:pt idx="8">
                  <c:v>1.1580000000000001</c:v>
                </c:pt>
                <c:pt idx="9">
                  <c:v>1.2063750000000002</c:v>
                </c:pt>
                <c:pt idx="10">
                  <c:v>1.238375</c:v>
                </c:pt>
                <c:pt idx="11">
                  <c:v>1.2413750000000001</c:v>
                </c:pt>
                <c:pt idx="12">
                  <c:v>1.235625</c:v>
                </c:pt>
                <c:pt idx="13">
                  <c:v>1.2665</c:v>
                </c:pt>
                <c:pt idx="14">
                  <c:v>1.213125</c:v>
                </c:pt>
                <c:pt idx="15">
                  <c:v>1.15</c:v>
                </c:pt>
                <c:pt idx="16">
                  <c:v>1.161125</c:v>
                </c:pt>
                <c:pt idx="17">
                  <c:v>1.1380000000000001</c:v>
                </c:pt>
                <c:pt idx="18">
                  <c:v>1.126375</c:v>
                </c:pt>
                <c:pt idx="19">
                  <c:v>1.0578750000000001</c:v>
                </c:pt>
                <c:pt idx="20">
                  <c:v>1.0185</c:v>
                </c:pt>
                <c:pt idx="21">
                  <c:v>0.985875</c:v>
                </c:pt>
                <c:pt idx="22">
                  <c:v>0.94725</c:v>
                </c:pt>
                <c:pt idx="23">
                  <c:v>0.891125</c:v>
                </c:pt>
                <c:pt idx="24">
                  <c:v>0.8502500000000002</c:v>
                </c:pt>
              </c:numCache>
            </c:numRef>
          </c:val>
          <c:smooth val="0"/>
        </c:ser>
        <c:ser>
          <c:idx val="3"/>
          <c:order val="2"/>
          <c:tx>
            <c:strRef>
              <c:f>'Dati_per_grafic_ medie_2008'!$A$7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medie_2008'!$B$2:$Z$3</c:f>
              <c:multiLvlStrCache>
                <c:ptCount val="25"/>
                <c:lvl>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lvl>
              </c:multiLvlStrCache>
            </c:multiLvlStrRef>
          </c:cat>
          <c:val>
            <c:numRef>
              <c:f>'Dati_per_grafic_ medie_2008'!$B$7:$Z$7</c:f>
              <c:numCache>
                <c:ptCount val="25"/>
                <c:pt idx="0">
                  <c:v>1.0482</c:v>
                </c:pt>
                <c:pt idx="1">
                  <c:v>1.0352000000000001</c:v>
                </c:pt>
                <c:pt idx="2">
                  <c:v>1.0297999999999998</c:v>
                </c:pt>
                <c:pt idx="3">
                  <c:v>1.0584</c:v>
                </c:pt>
                <c:pt idx="4">
                  <c:v>1.0769999999999997</c:v>
                </c:pt>
                <c:pt idx="5">
                  <c:v>1.116</c:v>
                </c:pt>
                <c:pt idx="6">
                  <c:v>1.1028</c:v>
                </c:pt>
                <c:pt idx="7">
                  <c:v>1.1202</c:v>
                </c:pt>
                <c:pt idx="8">
                  <c:v>1.165</c:v>
                </c:pt>
                <c:pt idx="9">
                  <c:v>1.21</c:v>
                </c:pt>
                <c:pt idx="10">
                  <c:v>1.2388</c:v>
                </c:pt>
                <c:pt idx="11">
                  <c:v>1.2419999999999998</c:v>
                </c:pt>
                <c:pt idx="12">
                  <c:v>1.2398</c:v>
                </c:pt>
                <c:pt idx="13">
                  <c:v>1.268</c:v>
                </c:pt>
                <c:pt idx="14">
                  <c:v>1.208</c:v>
                </c:pt>
                <c:pt idx="15">
                  <c:v>1.159</c:v>
                </c:pt>
                <c:pt idx="16">
                  <c:v>1.1636</c:v>
                </c:pt>
                <c:pt idx="17">
                  <c:v>1.1378</c:v>
                </c:pt>
                <c:pt idx="18">
                  <c:v>1.1284000000000003</c:v>
                </c:pt>
                <c:pt idx="19">
                  <c:v>1.0612</c:v>
                </c:pt>
                <c:pt idx="20">
                  <c:v>1.0202</c:v>
                </c:pt>
                <c:pt idx="21">
                  <c:v>0.982</c:v>
                </c:pt>
                <c:pt idx="22">
                  <c:v>0.9448000000000001</c:v>
                </c:pt>
                <c:pt idx="23">
                  <c:v>0.8948</c:v>
                </c:pt>
                <c:pt idx="24">
                  <c:v>0.8597999999999999</c:v>
                </c:pt>
              </c:numCache>
            </c:numRef>
          </c:val>
          <c:smooth val="0"/>
        </c:ser>
        <c:ser>
          <c:idx val="4"/>
          <c:order val="3"/>
          <c:tx>
            <c:strRef>
              <c:f>'Dati_per_grafic_ medie_2008'!$A$8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medie_2008'!$B$2:$Z$3</c:f>
              <c:multiLvlStrCache>
                <c:ptCount val="25"/>
                <c:lvl>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lvl>
              </c:multiLvlStrCache>
            </c:multiLvlStrRef>
          </c:cat>
          <c:val>
            <c:numRef>
              <c:f>'Dati_per_grafic_ medie_2008'!$B$8:$Z$8</c:f>
              <c:numCache>
                <c:ptCount val="25"/>
                <c:pt idx="0">
                  <c:v>1.05725</c:v>
                </c:pt>
                <c:pt idx="1">
                  <c:v>1.0485000000000002</c:v>
                </c:pt>
                <c:pt idx="2">
                  <c:v>1.04225</c:v>
                </c:pt>
                <c:pt idx="3">
                  <c:v>1.06825</c:v>
                </c:pt>
                <c:pt idx="4">
                  <c:v>1.08775</c:v>
                </c:pt>
                <c:pt idx="5">
                  <c:v>1.1285</c:v>
                </c:pt>
                <c:pt idx="6">
                  <c:v>1.11725</c:v>
                </c:pt>
                <c:pt idx="7">
                  <c:v>1.1325</c:v>
                </c:pt>
                <c:pt idx="8">
                  <c:v>1.17625</c:v>
                </c:pt>
                <c:pt idx="9">
                  <c:v>1.21475</c:v>
                </c:pt>
                <c:pt idx="10">
                  <c:v>1.248</c:v>
                </c:pt>
                <c:pt idx="11">
                  <c:v>1.25125</c:v>
                </c:pt>
                <c:pt idx="12">
                  <c:v>1.2455</c:v>
                </c:pt>
                <c:pt idx="13">
                  <c:v>1.2765</c:v>
                </c:pt>
                <c:pt idx="14">
                  <c:v>1.2132500000000002</c:v>
                </c:pt>
                <c:pt idx="15">
                  <c:v>1.1729999999999998</c:v>
                </c:pt>
                <c:pt idx="16">
                  <c:v>1.173</c:v>
                </c:pt>
                <c:pt idx="17">
                  <c:v>1.14875</c:v>
                </c:pt>
                <c:pt idx="18">
                  <c:v>1.1355</c:v>
                </c:pt>
                <c:pt idx="19">
                  <c:v>1.05275</c:v>
                </c:pt>
                <c:pt idx="20">
                  <c:v>1.02975</c:v>
                </c:pt>
                <c:pt idx="21">
                  <c:v>0.9935</c:v>
                </c:pt>
                <c:pt idx="22">
                  <c:v>0.958</c:v>
                </c:pt>
                <c:pt idx="23">
                  <c:v>0.9109999999999999</c:v>
                </c:pt>
                <c:pt idx="24">
                  <c:v>0.87375</c:v>
                </c:pt>
              </c:numCache>
            </c:numRef>
          </c:val>
          <c:smooth val="0"/>
        </c:ser>
        <c:ser>
          <c:idx val="5"/>
          <c:order val="4"/>
          <c:tx>
            <c:strRef>
              <c:f>'Dati_per_grafic_ medie_2008'!$A$9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medie_2008'!$B$2:$Z$3</c:f>
              <c:multiLvlStrCache>
                <c:ptCount val="25"/>
                <c:lvl>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lvl>
              </c:multiLvlStrCache>
            </c:multiLvlStrRef>
          </c:cat>
          <c:val>
            <c:numRef>
              <c:f>'Dati_per_grafic_ medie_2008'!$B$9:$Z$9</c:f>
              <c:numCache>
                <c:ptCount val="25"/>
              </c:numCache>
            </c:numRef>
          </c:val>
          <c:smooth val="0"/>
        </c:ser>
        <c:axId val="43301364"/>
        <c:axId val="54167957"/>
      </c:lineChart>
      <c:catAx>
        <c:axId val="43301364"/>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54167957"/>
        <c:crosses val="autoZero"/>
        <c:auto val="1"/>
        <c:lblOffset val="100"/>
        <c:noMultiLvlLbl val="0"/>
      </c:catAx>
      <c:valAx>
        <c:axId val="54167957"/>
        <c:scaling>
          <c:orientation val="minMax"/>
          <c:max val="1.32"/>
          <c:min val="0.84"/>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43301364"/>
        <c:crossesAt val="1"/>
        <c:crossBetween val="between"/>
        <c:dispUnits/>
        <c:majorUnit val="0.02"/>
      </c:valAx>
      <c:spPr>
        <a:solidFill>
          <a:srgbClr val="C0C0C0"/>
        </a:solidFill>
        <a:ln w="12700">
          <a:solidFill>
            <a:srgbClr val="808080"/>
          </a:solidFill>
        </a:ln>
      </c:spPr>
    </c:plotArea>
    <c:legend>
      <c:legendPos val="b"/>
      <c:legendEntry>
        <c:idx val="4"/>
        <c:delete val="1"/>
      </c:legendEntry>
      <c:layout>
        <c:manualLayout>
          <c:xMode val="edge"/>
          <c:yMode val="edge"/>
          <c:x val="0.18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2008 -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275"/>
          <c:y val="0.09625"/>
          <c:w val="0.9035"/>
          <c:h val="0.828"/>
        </c:manualLayout>
      </c:layout>
      <c:lineChart>
        <c:grouping val="standard"/>
        <c:varyColors val="0"/>
        <c:ser>
          <c:idx val="1"/>
          <c:order val="0"/>
          <c:tx>
            <c:strRef>
              <c:f>'Dati_per_grafic_ medie_2008'!$A$15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medie_2008'!$B$13:$Z$13</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medie_2008'!$B$15:$Z$15</c:f>
              <c:numCache>
                <c:ptCount val="25"/>
              </c:numCache>
            </c:numRef>
          </c:val>
          <c:smooth val="0"/>
        </c:ser>
        <c:ser>
          <c:idx val="2"/>
          <c:order val="1"/>
          <c:tx>
            <c:strRef>
              <c:f>'Dati_per_grafic_ medie_2008'!$A$16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medie_2008'!$B$13:$Z$13</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medie_2008'!$B$16:$Z$16</c:f>
              <c:numCache>
                <c:ptCount val="25"/>
                <c:pt idx="0">
                  <c:v>0.7598571428571427</c:v>
                </c:pt>
                <c:pt idx="1">
                  <c:v>0.7326428571428572</c:v>
                </c:pt>
                <c:pt idx="2">
                  <c:v>0.7244285714285714</c:v>
                </c:pt>
                <c:pt idx="3">
                  <c:v>0.7574285714285713</c:v>
                </c:pt>
                <c:pt idx="4">
                  <c:v>0.7717142857142857</c:v>
                </c:pt>
                <c:pt idx="5">
                  <c:v>0.8094285714285715</c:v>
                </c:pt>
                <c:pt idx="6">
                  <c:v>0.8012857142857143</c:v>
                </c:pt>
                <c:pt idx="7">
                  <c:v>0.8262857142857143</c:v>
                </c:pt>
                <c:pt idx="8">
                  <c:v>0.8625714285714284</c:v>
                </c:pt>
                <c:pt idx="9">
                  <c:v>0.9195714285714286</c:v>
                </c:pt>
                <c:pt idx="10">
                  <c:v>0.9521428571428572</c:v>
                </c:pt>
                <c:pt idx="11">
                  <c:v>0.9537142857142857</c:v>
                </c:pt>
                <c:pt idx="12">
                  <c:v>0.9454285714285714</c:v>
                </c:pt>
                <c:pt idx="13">
                  <c:v>0.9752857142857143</c:v>
                </c:pt>
                <c:pt idx="14">
                  <c:v>0.9085714285714285</c:v>
                </c:pt>
                <c:pt idx="15">
                  <c:v>0.857</c:v>
                </c:pt>
                <c:pt idx="16">
                  <c:v>0.8584285714285717</c:v>
                </c:pt>
                <c:pt idx="17">
                  <c:v>0.8307142857142857</c:v>
                </c:pt>
                <c:pt idx="18">
                  <c:v>0.8268571428571428</c:v>
                </c:pt>
                <c:pt idx="19">
                  <c:v>0.7501428571428572</c:v>
                </c:pt>
                <c:pt idx="20">
                  <c:v>0.7220000000000001</c:v>
                </c:pt>
                <c:pt idx="21">
                  <c:v>0.6855714285714286</c:v>
                </c:pt>
                <c:pt idx="22">
                  <c:v>0.6431428571428571</c:v>
                </c:pt>
                <c:pt idx="23">
                  <c:v>0.5968571428571429</c:v>
                </c:pt>
                <c:pt idx="24">
                  <c:v>0.5522857142857144</c:v>
                </c:pt>
              </c:numCache>
            </c:numRef>
          </c:val>
          <c:smooth val="0"/>
        </c:ser>
        <c:ser>
          <c:idx val="3"/>
          <c:order val="2"/>
          <c:tx>
            <c:strRef>
              <c:f>'Dati_per_grafic_ medie_2008'!$A$17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medie_2008'!$B$13:$Z$13</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medie_2008'!$B$17:$Z$17</c:f>
              <c:numCache>
                <c:ptCount val="25"/>
                <c:pt idx="0">
                  <c:v>0.7401249999999999</c:v>
                </c:pt>
                <c:pt idx="1">
                  <c:v>0.7128750000000001</c:v>
                </c:pt>
                <c:pt idx="2">
                  <c:v>0.706625</c:v>
                </c:pt>
                <c:pt idx="3">
                  <c:v>0.7396250000000001</c:v>
                </c:pt>
                <c:pt idx="4">
                  <c:v>0.7535</c:v>
                </c:pt>
                <c:pt idx="5">
                  <c:v>0.7973750000000001</c:v>
                </c:pt>
                <c:pt idx="6">
                  <c:v>0.781875</c:v>
                </c:pt>
                <c:pt idx="7">
                  <c:v>0.80925</c:v>
                </c:pt>
                <c:pt idx="8">
                  <c:v>0.844625</c:v>
                </c:pt>
                <c:pt idx="9">
                  <c:v>0.9023749999999999</c:v>
                </c:pt>
                <c:pt idx="10">
                  <c:v>0.93375</c:v>
                </c:pt>
                <c:pt idx="11">
                  <c:v>0.935875</c:v>
                </c:pt>
                <c:pt idx="12">
                  <c:v>0.926875</c:v>
                </c:pt>
                <c:pt idx="13">
                  <c:v>0.957625</c:v>
                </c:pt>
                <c:pt idx="14">
                  <c:v>0.88975</c:v>
                </c:pt>
                <c:pt idx="15">
                  <c:v>0.836125</c:v>
                </c:pt>
                <c:pt idx="16">
                  <c:v>0.8404999999999999</c:v>
                </c:pt>
                <c:pt idx="17">
                  <c:v>0.812375</c:v>
                </c:pt>
                <c:pt idx="18">
                  <c:v>0.8079999999999999</c:v>
                </c:pt>
                <c:pt idx="19">
                  <c:v>0.730375</c:v>
                </c:pt>
                <c:pt idx="20">
                  <c:v>0.7035000000000001</c:v>
                </c:pt>
                <c:pt idx="21">
                  <c:v>0.666125</c:v>
                </c:pt>
                <c:pt idx="22">
                  <c:v>0.6221249999999999</c:v>
                </c:pt>
                <c:pt idx="23">
                  <c:v>0.576875</c:v>
                </c:pt>
                <c:pt idx="24">
                  <c:v>0.5307499999999999</c:v>
                </c:pt>
              </c:numCache>
            </c:numRef>
          </c:val>
          <c:smooth val="0"/>
        </c:ser>
        <c:ser>
          <c:idx val="4"/>
          <c:order val="3"/>
          <c:tx>
            <c:strRef>
              <c:f>'Dati_per_grafic_ medie_2008'!$A$18</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medie_2008'!$B$13:$Z$13</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medie_2008'!$B$18:$Z$18</c:f>
              <c:numCache>
                <c:ptCount val="25"/>
                <c:pt idx="0">
                  <c:v>0.723625</c:v>
                </c:pt>
                <c:pt idx="1">
                  <c:v>0.695125</c:v>
                </c:pt>
                <c:pt idx="2">
                  <c:v>0.688875</c:v>
                </c:pt>
                <c:pt idx="3">
                  <c:v>0.721625</c:v>
                </c:pt>
                <c:pt idx="4">
                  <c:v>0.7357499999999999</c:v>
                </c:pt>
                <c:pt idx="5">
                  <c:v>0.779</c:v>
                </c:pt>
                <c:pt idx="6">
                  <c:v>0.7641249999999999</c:v>
                </c:pt>
                <c:pt idx="7">
                  <c:v>0.7915000000000001</c:v>
                </c:pt>
                <c:pt idx="8">
                  <c:v>0.826875</c:v>
                </c:pt>
                <c:pt idx="9">
                  <c:v>0.884625</c:v>
                </c:pt>
                <c:pt idx="10">
                  <c:v>0.9159999999999999</c:v>
                </c:pt>
                <c:pt idx="11">
                  <c:v>0.918125</c:v>
                </c:pt>
                <c:pt idx="12">
                  <c:v>0.9091250000000001</c:v>
                </c:pt>
                <c:pt idx="13">
                  <c:v>0.939875</c:v>
                </c:pt>
                <c:pt idx="14">
                  <c:v>0.8707500000000001</c:v>
                </c:pt>
                <c:pt idx="15">
                  <c:v>0.818375</c:v>
                </c:pt>
                <c:pt idx="16">
                  <c:v>0.82275</c:v>
                </c:pt>
                <c:pt idx="17">
                  <c:v>0.7946249999999999</c:v>
                </c:pt>
                <c:pt idx="18">
                  <c:v>0.78775</c:v>
                </c:pt>
                <c:pt idx="19">
                  <c:v>0.7126250000000001</c:v>
                </c:pt>
                <c:pt idx="20">
                  <c:v>0.68575</c:v>
                </c:pt>
                <c:pt idx="21">
                  <c:v>0.648375</c:v>
                </c:pt>
                <c:pt idx="22">
                  <c:v>0.604375</c:v>
                </c:pt>
                <c:pt idx="23">
                  <c:v>0.559125</c:v>
                </c:pt>
                <c:pt idx="24">
                  <c:v>0.513</c:v>
                </c:pt>
              </c:numCache>
            </c:numRef>
          </c:val>
          <c:smooth val="0"/>
        </c:ser>
        <c:axId val="17749566"/>
        <c:axId val="25528367"/>
      </c:lineChart>
      <c:catAx>
        <c:axId val="17749566"/>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5528367"/>
        <c:crosses val="autoZero"/>
        <c:auto val="1"/>
        <c:lblOffset val="100"/>
        <c:noMultiLvlLbl val="0"/>
      </c:catAx>
      <c:valAx>
        <c:axId val="25528367"/>
        <c:scaling>
          <c:orientation val="minMax"/>
          <c:max val="1.02"/>
          <c:min val="0.5"/>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17749566"/>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675"/>
          <c:y val="0.963"/>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2008 -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875"/>
          <c:y val="0.1095"/>
          <c:w val="0.9395"/>
          <c:h val="0.808"/>
        </c:manualLayout>
      </c:layout>
      <c:lineChart>
        <c:grouping val="standard"/>
        <c:varyColors val="0"/>
        <c:ser>
          <c:idx val="0"/>
          <c:order val="0"/>
          <c:tx>
            <c:strRef>
              <c:f>'Dati_per_grafic_ medie_2008'!$A$22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medie_2008'!$B$21:$Z$21</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medie_2008'!$B$22:$Z$22</c:f>
              <c:numCache>
                <c:ptCount val="25"/>
              </c:numCache>
            </c:numRef>
          </c:val>
          <c:smooth val="0"/>
        </c:ser>
        <c:ser>
          <c:idx val="2"/>
          <c:order val="1"/>
          <c:tx>
            <c:strRef>
              <c:f>'Dati_per_grafic_ medie_2008'!$A$24</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medie_2008'!$B$21:$Z$21</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medie_2008'!$B$24:$Z$24</c:f>
              <c:numCache>
                <c:ptCount val="25"/>
                <c:pt idx="0">
                  <c:v>0.877</c:v>
                </c:pt>
                <c:pt idx="1">
                  <c:v>0.9193333333333333</c:v>
                </c:pt>
                <c:pt idx="2">
                  <c:v>0.9193333333333333</c:v>
                </c:pt>
                <c:pt idx="3">
                  <c:v>0.9193333333333333</c:v>
                </c:pt>
                <c:pt idx="4">
                  <c:v>0.9193333333333333</c:v>
                </c:pt>
                <c:pt idx="5">
                  <c:v>0.9193333333333333</c:v>
                </c:pt>
                <c:pt idx="6">
                  <c:v>0.9193333333333333</c:v>
                </c:pt>
                <c:pt idx="7">
                  <c:v>0.8993333333333333</c:v>
                </c:pt>
                <c:pt idx="8">
                  <c:v>0.9193333333333333</c:v>
                </c:pt>
                <c:pt idx="9">
                  <c:v>0.9193333333333333</c:v>
                </c:pt>
                <c:pt idx="10">
                  <c:v>0.9193333333333333</c:v>
                </c:pt>
                <c:pt idx="11">
                  <c:v>0.934</c:v>
                </c:pt>
                <c:pt idx="12">
                  <c:v>0.934</c:v>
                </c:pt>
                <c:pt idx="13">
                  <c:v>0.934</c:v>
                </c:pt>
                <c:pt idx="14">
                  <c:v>0.9426666666666668</c:v>
                </c:pt>
                <c:pt idx="15">
                  <c:v>0.9426666666666668</c:v>
                </c:pt>
                <c:pt idx="16">
                  <c:v>0.9426666666666668</c:v>
                </c:pt>
                <c:pt idx="17">
                  <c:v>0.9426666666666668</c:v>
                </c:pt>
                <c:pt idx="18">
                  <c:v>0.9426666666666668</c:v>
                </c:pt>
                <c:pt idx="19">
                  <c:v>0.9426666666666668</c:v>
                </c:pt>
                <c:pt idx="20">
                  <c:v>0.9426666666666668</c:v>
                </c:pt>
                <c:pt idx="21">
                  <c:v>0.926</c:v>
                </c:pt>
                <c:pt idx="22">
                  <c:v>0.896</c:v>
                </c:pt>
                <c:pt idx="23">
                  <c:v>0.896</c:v>
                </c:pt>
                <c:pt idx="24">
                  <c:v>0.8826666666666667</c:v>
                </c:pt>
              </c:numCache>
            </c:numRef>
          </c:val>
          <c:smooth val="0"/>
        </c:ser>
        <c:ser>
          <c:idx val="4"/>
          <c:order val="2"/>
          <c:tx>
            <c:strRef>
              <c:f>'Dati_per_grafic_ medie_2008'!$A$25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medie_2008'!$B$21:$Z$21</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medie_2008'!$B$25:$Z$25</c:f>
              <c:numCache>
                <c:ptCount val="25"/>
              </c:numCache>
            </c:numRef>
          </c:val>
          <c:smooth val="0"/>
        </c:ser>
        <c:ser>
          <c:idx val="5"/>
          <c:order val="3"/>
          <c:tx>
            <c:strRef>
              <c:f>'Dati_per_grafic_ medie_2008'!$A$26</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medie_2008'!$B$21:$Z$21</c:f>
              <c:strCache>
                <c:ptCount val="25"/>
                <c:pt idx="0">
                  <c:v>30.12.07</c:v>
                </c:pt>
                <c:pt idx="1">
                  <c:v>15.1.08</c:v>
                </c:pt>
                <c:pt idx="2">
                  <c:v>30.1.08</c:v>
                </c:pt>
                <c:pt idx="3">
                  <c:v>15.2.08</c:v>
                </c:pt>
                <c:pt idx="4">
                  <c:v>28.2.08</c:v>
                </c:pt>
                <c:pt idx="5">
                  <c:v>15.3.08</c:v>
                </c:pt>
                <c:pt idx="6">
                  <c:v>30.3.08</c:v>
                </c:pt>
                <c:pt idx="7">
                  <c:v>15.4.08</c:v>
                </c:pt>
                <c:pt idx="8">
                  <c:v>30.4.08</c:v>
                </c:pt>
                <c:pt idx="9">
                  <c:v>15.5.08</c:v>
                </c:pt>
                <c:pt idx="10">
                  <c:v>30.5.08</c:v>
                </c:pt>
                <c:pt idx="11">
                  <c:v>15.6.08</c:v>
                </c:pt>
                <c:pt idx="12">
                  <c:v>30.6.08</c:v>
                </c:pt>
                <c:pt idx="13">
                  <c:v>15.7.08</c:v>
                </c:pt>
                <c:pt idx="14">
                  <c:v>30.7.08</c:v>
                </c:pt>
                <c:pt idx="15">
                  <c:v>15.8.08</c:v>
                </c:pt>
                <c:pt idx="16">
                  <c:v>30.8.08</c:v>
                </c:pt>
                <c:pt idx="17">
                  <c:v>15.9.08</c:v>
                </c:pt>
                <c:pt idx="18">
                  <c:v>30.9.08</c:v>
                </c:pt>
                <c:pt idx="19">
                  <c:v>15.10.08</c:v>
                </c:pt>
                <c:pt idx="20">
                  <c:v>30.10.08</c:v>
                </c:pt>
                <c:pt idx="21">
                  <c:v>15.11.08</c:v>
                </c:pt>
                <c:pt idx="22">
                  <c:v>30.11.08</c:v>
                </c:pt>
                <c:pt idx="23">
                  <c:v>15.12.08</c:v>
                </c:pt>
                <c:pt idx="24">
                  <c:v>30.12.08</c:v>
                </c:pt>
              </c:strCache>
            </c:strRef>
          </c:cat>
          <c:val>
            <c:numRef>
              <c:f>'Dati_per_grafic_ medie_2008'!$B$26:$Z$26</c:f>
              <c:numCache>
                <c:ptCount val="25"/>
                <c:pt idx="0">
                  <c:v>0.9436666666666667</c:v>
                </c:pt>
                <c:pt idx="1">
                  <c:v>0.97375</c:v>
                </c:pt>
                <c:pt idx="2">
                  <c:v>0.97375</c:v>
                </c:pt>
                <c:pt idx="3">
                  <c:v>0.97375</c:v>
                </c:pt>
                <c:pt idx="4">
                  <c:v>0.97375</c:v>
                </c:pt>
                <c:pt idx="5">
                  <c:v>0.97375</c:v>
                </c:pt>
                <c:pt idx="6">
                  <c:v>0.97375</c:v>
                </c:pt>
                <c:pt idx="7">
                  <c:v>0.95875</c:v>
                </c:pt>
                <c:pt idx="8">
                  <c:v>0.97125</c:v>
                </c:pt>
                <c:pt idx="9">
                  <c:v>0.97125</c:v>
                </c:pt>
                <c:pt idx="10">
                  <c:v>0.97125</c:v>
                </c:pt>
                <c:pt idx="11">
                  <c:v>0.9825</c:v>
                </c:pt>
                <c:pt idx="12">
                  <c:v>0.9825</c:v>
                </c:pt>
                <c:pt idx="13">
                  <c:v>0.9825</c:v>
                </c:pt>
                <c:pt idx="14">
                  <c:v>0.98875</c:v>
                </c:pt>
                <c:pt idx="15">
                  <c:v>0.9892500000000001</c:v>
                </c:pt>
                <c:pt idx="16">
                  <c:v>0.9892500000000001</c:v>
                </c:pt>
                <c:pt idx="17">
                  <c:v>0.98975</c:v>
                </c:pt>
                <c:pt idx="18">
                  <c:v>0.9947499999999999</c:v>
                </c:pt>
                <c:pt idx="19">
                  <c:v>0.9947499999999999</c:v>
                </c:pt>
                <c:pt idx="20">
                  <c:v>0.9947499999999999</c:v>
                </c:pt>
                <c:pt idx="21">
                  <c:v>0.98975</c:v>
                </c:pt>
                <c:pt idx="22">
                  <c:v>0.9622499999999999</c:v>
                </c:pt>
                <c:pt idx="23">
                  <c:v>0.9455</c:v>
                </c:pt>
                <c:pt idx="24">
                  <c:v>0.923</c:v>
                </c:pt>
              </c:numCache>
            </c:numRef>
          </c:val>
          <c:smooth val="0"/>
        </c:ser>
        <c:axId val="28428712"/>
        <c:axId val="54531817"/>
      </c:lineChart>
      <c:catAx>
        <c:axId val="28428712"/>
        <c:scaling>
          <c:orientation val="minMax"/>
        </c:scaling>
        <c:axPos val="b"/>
        <c:title>
          <c:tx>
            <c:rich>
              <a:bodyPr vert="horz" rot="0" anchor="ctr"/>
              <a:lstStyle/>
              <a:p>
                <a:pPr algn="ctr">
                  <a:defRPr/>
                </a:pPr>
                <a:r>
                  <a:rPr lang="en-US" cap="none" sz="97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4531817"/>
        <c:crosses val="autoZero"/>
        <c:auto val="1"/>
        <c:lblOffset val="100"/>
        <c:noMultiLvlLbl val="0"/>
      </c:catAx>
      <c:valAx>
        <c:axId val="54531817"/>
        <c:scaling>
          <c:orientation val="minMax"/>
          <c:max val="1.01"/>
          <c:min val="0.85"/>
        </c:scaling>
        <c:axPos val="l"/>
        <c:title>
          <c:tx>
            <c:rich>
              <a:bodyPr vert="horz" rot="-5400000" anchor="ctr"/>
              <a:lstStyle/>
              <a:p>
                <a:pPr algn="ctr">
                  <a:defRPr/>
                </a:pPr>
                <a:r>
                  <a:rPr lang="en-US" cap="none" sz="97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28428712"/>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75"/>
          <c:y val="0.92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238125</xdr:colOff>
      <xdr:row>38</xdr:row>
      <xdr:rowOff>114300</xdr:rowOff>
    </xdr:to>
    <xdr:graphicFrame>
      <xdr:nvGraphicFramePr>
        <xdr:cNvPr id="1" name="Chart 1"/>
        <xdr:cNvGraphicFramePr/>
      </xdr:nvGraphicFramePr>
      <xdr:xfrm>
        <a:off x="133350" y="19050"/>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dimension ref="A1:HA331"/>
  <sheetViews>
    <sheetView tabSelected="1" workbookViewId="0" topLeftCell="A1">
      <selection activeCell="A1" sqref="A1"/>
    </sheetView>
  </sheetViews>
  <sheetFormatPr defaultColWidth="9.625" defaultRowHeight="12.75"/>
  <cols>
    <col min="1" max="1" width="37.375" style="1" customWidth="1"/>
    <col min="2" max="26" width="6.625" style="1" customWidth="1"/>
    <col min="27" max="16384" width="9.625" style="1" customWidth="1"/>
  </cols>
  <sheetData>
    <row r="1" spans="2:32" ht="12">
      <c r="B1" s="32" t="s">
        <v>24</v>
      </c>
      <c r="C1" s="33"/>
      <c r="D1" s="33"/>
      <c r="E1" s="33"/>
      <c r="F1" s="33"/>
      <c r="G1" s="33"/>
      <c r="H1" s="33"/>
      <c r="I1" s="33"/>
      <c r="J1" s="33"/>
      <c r="K1" s="33"/>
      <c r="L1" s="33"/>
      <c r="M1" s="33"/>
      <c r="N1" s="33"/>
      <c r="O1" s="32" t="s">
        <v>24</v>
      </c>
      <c r="P1" s="33"/>
      <c r="Q1" s="33"/>
      <c r="R1" s="33"/>
      <c r="S1" s="33"/>
      <c r="T1" s="33"/>
      <c r="U1" s="33"/>
      <c r="V1" s="33"/>
      <c r="W1" s="33"/>
      <c r="X1" s="33"/>
      <c r="Y1" s="33"/>
      <c r="Z1" s="33"/>
      <c r="AA1" s="16"/>
      <c r="AB1" s="16"/>
      <c r="AC1" s="16"/>
      <c r="AD1" s="10"/>
      <c r="AE1" s="10"/>
      <c r="AF1" s="10"/>
    </row>
    <row r="2" spans="1:27" ht="12">
      <c r="A2" s="3" t="s">
        <v>4</v>
      </c>
      <c r="B2" s="4" t="s">
        <v>0</v>
      </c>
      <c r="C2" s="4" t="s">
        <v>25</v>
      </c>
      <c r="D2" s="4" t="s">
        <v>26</v>
      </c>
      <c r="E2" s="4" t="s">
        <v>27</v>
      </c>
      <c r="F2" s="4" t="s">
        <v>28</v>
      </c>
      <c r="G2" s="4" t="s">
        <v>29</v>
      </c>
      <c r="H2" s="4" t="s">
        <v>30</v>
      </c>
      <c r="I2" s="4" t="s">
        <v>31</v>
      </c>
      <c r="J2" s="4" t="s">
        <v>32</v>
      </c>
      <c r="K2" s="4" t="s">
        <v>33</v>
      </c>
      <c r="L2" s="4" t="s">
        <v>34</v>
      </c>
      <c r="M2" s="4" t="s">
        <v>35</v>
      </c>
      <c r="N2" s="4" t="s">
        <v>36</v>
      </c>
      <c r="O2" s="4" t="s">
        <v>37</v>
      </c>
      <c r="P2" s="4" t="s">
        <v>38</v>
      </c>
      <c r="Q2" s="4" t="s">
        <v>39</v>
      </c>
      <c r="R2" s="4" t="s">
        <v>40</v>
      </c>
      <c r="S2" s="4" t="s">
        <v>41</v>
      </c>
      <c r="T2" s="4" t="s">
        <v>42</v>
      </c>
      <c r="U2" s="4" t="s">
        <v>43</v>
      </c>
      <c r="V2" s="4" t="s">
        <v>44</v>
      </c>
      <c r="W2" s="4" t="s">
        <v>45</v>
      </c>
      <c r="X2" s="4" t="s">
        <v>46</v>
      </c>
      <c r="Y2" s="4" t="s">
        <v>47</v>
      </c>
      <c r="Z2" s="4" t="s">
        <v>48</v>
      </c>
      <c r="AA2" s="17" t="s">
        <v>10</v>
      </c>
    </row>
    <row r="3" spans="1:27" ht="12">
      <c r="A3" s="12"/>
      <c r="B3" s="5" t="s">
        <v>15</v>
      </c>
      <c r="C3" s="5" t="s">
        <v>15</v>
      </c>
      <c r="D3" s="5" t="s">
        <v>15</v>
      </c>
      <c r="E3" s="5" t="s">
        <v>15</v>
      </c>
      <c r="F3" s="5" t="s">
        <v>15</v>
      </c>
      <c r="G3" s="5" t="s">
        <v>15</v>
      </c>
      <c r="H3" s="5" t="s">
        <v>15</v>
      </c>
      <c r="I3" s="5" t="s">
        <v>15</v>
      </c>
      <c r="J3" s="5" t="s">
        <v>15</v>
      </c>
      <c r="K3" s="5" t="s">
        <v>15</v>
      </c>
      <c r="L3" s="5" t="s">
        <v>15</v>
      </c>
      <c r="M3" s="5" t="s">
        <v>15</v>
      </c>
      <c r="N3" s="5" t="s">
        <v>15</v>
      </c>
      <c r="O3" s="5" t="s">
        <v>15</v>
      </c>
      <c r="P3" s="5" t="s">
        <v>15</v>
      </c>
      <c r="Q3" s="5" t="s">
        <v>15</v>
      </c>
      <c r="R3" s="5" t="s">
        <v>15</v>
      </c>
      <c r="S3" s="5" t="s">
        <v>15</v>
      </c>
      <c r="T3" s="5" t="s">
        <v>15</v>
      </c>
      <c r="U3" s="5" t="s">
        <v>15</v>
      </c>
      <c r="V3" s="5" t="s">
        <v>15</v>
      </c>
      <c r="W3" s="5" t="s">
        <v>15</v>
      </c>
      <c r="X3" s="5" t="s">
        <v>15</v>
      </c>
      <c r="Y3" s="5" t="s">
        <v>15</v>
      </c>
      <c r="Z3" s="5" t="s">
        <v>15</v>
      </c>
      <c r="AA3" s="17">
        <v>2008</v>
      </c>
    </row>
    <row r="5" spans="1:27" ht="12">
      <c r="A5" s="6" t="s">
        <v>16</v>
      </c>
      <c r="B5" s="10">
        <v>1.0602222222222222</v>
      </c>
      <c r="C5" s="10">
        <v>1.0542222222222222</v>
      </c>
      <c r="D5" s="10">
        <v>1.0383333333333333</v>
      </c>
      <c r="E5" s="10">
        <v>1.0646666666666667</v>
      </c>
      <c r="F5" s="10">
        <v>1.086125</v>
      </c>
      <c r="G5" s="10">
        <v>1.122625</v>
      </c>
      <c r="H5" s="10">
        <v>1.107125</v>
      </c>
      <c r="I5" s="10">
        <v>1.1257500000000003</v>
      </c>
      <c r="J5" s="10">
        <v>1.17425</v>
      </c>
      <c r="K5" s="10">
        <v>1.22825</v>
      </c>
      <c r="L5" s="10">
        <v>1.2546249999999999</v>
      </c>
      <c r="M5" s="10">
        <v>1.260125</v>
      </c>
      <c r="N5" s="10">
        <v>1.251875</v>
      </c>
      <c r="O5" s="10">
        <v>1.2827499999999998</v>
      </c>
      <c r="P5" s="10">
        <v>1.2332500000000002</v>
      </c>
      <c r="Q5" s="10">
        <v>1.166375</v>
      </c>
      <c r="R5" s="10">
        <v>1.1775</v>
      </c>
      <c r="S5" s="10">
        <v>1.154375</v>
      </c>
      <c r="T5" s="10">
        <v>1.14275</v>
      </c>
      <c r="U5" s="10">
        <v>1.0742500000000001</v>
      </c>
      <c r="V5" s="10">
        <v>1.034875</v>
      </c>
      <c r="W5" s="10">
        <v>1.0022499999999999</v>
      </c>
      <c r="X5" s="10">
        <v>0.963625</v>
      </c>
      <c r="Y5" s="10">
        <v>0.9075</v>
      </c>
      <c r="Z5" s="10">
        <v>0.866</v>
      </c>
      <c r="AA5" s="10">
        <f>AVERAGE(C5:Z5)</f>
        <v>1.1155613425925925</v>
      </c>
    </row>
    <row r="6" spans="1:27" ht="12">
      <c r="A6" s="6" t="s">
        <v>17</v>
      </c>
      <c r="B6" s="10">
        <v>1.04425</v>
      </c>
      <c r="C6" s="10">
        <v>1.027375</v>
      </c>
      <c r="D6" s="10">
        <v>1.0223749999999998</v>
      </c>
      <c r="E6" s="10">
        <v>1.053375</v>
      </c>
      <c r="F6" s="10">
        <v>1.0698750000000001</v>
      </c>
      <c r="G6" s="10">
        <v>1.106375</v>
      </c>
      <c r="H6" s="10">
        <v>1.090875</v>
      </c>
      <c r="I6" s="10">
        <v>1.1095</v>
      </c>
      <c r="J6" s="10">
        <v>1.1580000000000001</v>
      </c>
      <c r="K6" s="10">
        <v>1.2063750000000002</v>
      </c>
      <c r="L6" s="10">
        <v>1.238375</v>
      </c>
      <c r="M6" s="10">
        <v>1.2413750000000001</v>
      </c>
      <c r="N6" s="10">
        <v>1.235625</v>
      </c>
      <c r="O6" s="10">
        <v>1.2665</v>
      </c>
      <c r="P6" s="10">
        <v>1.213125</v>
      </c>
      <c r="Q6" s="10">
        <v>1.15</v>
      </c>
      <c r="R6" s="10">
        <v>1.161125</v>
      </c>
      <c r="S6" s="10">
        <v>1.1380000000000001</v>
      </c>
      <c r="T6" s="10">
        <v>1.126375</v>
      </c>
      <c r="U6" s="10">
        <v>1.0578750000000001</v>
      </c>
      <c r="V6" s="10">
        <v>1.0185</v>
      </c>
      <c r="W6" s="10">
        <v>0.985875</v>
      </c>
      <c r="X6" s="10">
        <v>0.94725</v>
      </c>
      <c r="Y6" s="10">
        <v>0.891125</v>
      </c>
      <c r="Z6" s="10">
        <v>0.8502500000000002</v>
      </c>
      <c r="AA6" s="10">
        <f>AVERAGE(C6:Z6)</f>
        <v>1.0985624999999999</v>
      </c>
    </row>
    <row r="7" spans="1:27" ht="12">
      <c r="A7" s="6" t="s">
        <v>19</v>
      </c>
      <c r="B7" s="10">
        <v>1.0482</v>
      </c>
      <c r="C7" s="10">
        <v>1.0352000000000001</v>
      </c>
      <c r="D7" s="10">
        <v>1.0297999999999998</v>
      </c>
      <c r="E7" s="10">
        <v>1.0584</v>
      </c>
      <c r="F7" s="10">
        <v>1.0769999999999997</v>
      </c>
      <c r="G7" s="10">
        <v>1.116</v>
      </c>
      <c r="H7" s="10">
        <v>1.1028</v>
      </c>
      <c r="I7" s="10">
        <v>1.1202</v>
      </c>
      <c r="J7" s="10">
        <v>1.165</v>
      </c>
      <c r="K7" s="10">
        <v>1.21</v>
      </c>
      <c r="L7" s="10">
        <v>1.2388</v>
      </c>
      <c r="M7" s="10">
        <v>1.2419999999999998</v>
      </c>
      <c r="N7" s="10">
        <v>1.2398</v>
      </c>
      <c r="O7" s="10">
        <v>1.268</v>
      </c>
      <c r="P7" s="10">
        <v>1.208</v>
      </c>
      <c r="Q7" s="10">
        <v>1.159</v>
      </c>
      <c r="R7" s="10">
        <v>1.1636</v>
      </c>
      <c r="S7" s="10">
        <v>1.1378</v>
      </c>
      <c r="T7" s="10">
        <v>1.1284000000000003</v>
      </c>
      <c r="U7" s="10">
        <v>1.0612</v>
      </c>
      <c r="V7" s="10">
        <v>1.0202</v>
      </c>
      <c r="W7" s="10">
        <v>0.982</v>
      </c>
      <c r="X7" s="10">
        <v>0.9448000000000001</v>
      </c>
      <c r="Y7" s="10">
        <v>0.8948</v>
      </c>
      <c r="Z7" s="10">
        <v>0.8597999999999999</v>
      </c>
      <c r="AA7" s="10">
        <f>AVERAGE(C7:Z7)</f>
        <v>1.1026083333333332</v>
      </c>
    </row>
    <row r="8" spans="1:27" ht="12">
      <c r="A8" s="6" t="s">
        <v>18</v>
      </c>
      <c r="B8" s="10">
        <v>1.05725</v>
      </c>
      <c r="C8" s="10">
        <v>1.0485000000000002</v>
      </c>
      <c r="D8" s="10">
        <v>1.04225</v>
      </c>
      <c r="E8" s="10">
        <v>1.06825</v>
      </c>
      <c r="F8" s="10">
        <v>1.08775</v>
      </c>
      <c r="G8" s="10">
        <v>1.1285</v>
      </c>
      <c r="H8" s="10">
        <v>1.11725</v>
      </c>
      <c r="I8" s="10">
        <v>1.1325</v>
      </c>
      <c r="J8" s="10">
        <v>1.17625</v>
      </c>
      <c r="K8" s="10">
        <v>1.21475</v>
      </c>
      <c r="L8" s="10">
        <v>1.248</v>
      </c>
      <c r="M8" s="10">
        <v>1.25125</v>
      </c>
      <c r="N8" s="10">
        <v>1.2455</v>
      </c>
      <c r="O8" s="10">
        <v>1.2765</v>
      </c>
      <c r="P8" s="10">
        <v>1.2132500000000002</v>
      </c>
      <c r="Q8" s="10">
        <v>1.1729999999999998</v>
      </c>
      <c r="R8" s="10">
        <v>1.173</v>
      </c>
      <c r="S8" s="10">
        <v>1.14875</v>
      </c>
      <c r="T8" s="10">
        <v>1.1355</v>
      </c>
      <c r="U8" s="10">
        <v>1.05275</v>
      </c>
      <c r="V8" s="10">
        <v>1.02975</v>
      </c>
      <c r="W8" s="10">
        <v>0.9935</v>
      </c>
      <c r="X8" s="10">
        <v>0.958</v>
      </c>
      <c r="Y8" s="10">
        <v>0.9109999999999999</v>
      </c>
      <c r="Z8" s="10">
        <v>0.87375</v>
      </c>
      <c r="AA8" s="10">
        <f>AVERAGE(C8:Z8)</f>
        <v>1.1124791666666667</v>
      </c>
    </row>
    <row r="9" spans="1:26" ht="12">
      <c r="A9" s="6"/>
      <c r="B9" s="10"/>
      <c r="D9" s="10"/>
      <c r="E9" s="10"/>
      <c r="F9" s="10"/>
      <c r="G9" s="10"/>
      <c r="H9" s="10"/>
      <c r="I9" s="10"/>
      <c r="J9" s="10"/>
      <c r="K9" s="10"/>
      <c r="L9" s="10"/>
      <c r="M9" s="10"/>
      <c r="N9" s="10"/>
      <c r="O9" s="10"/>
      <c r="P9" s="10"/>
      <c r="Q9" s="10"/>
      <c r="R9" s="10"/>
      <c r="S9" s="10"/>
      <c r="T9" s="10"/>
      <c r="U9" s="7"/>
      <c r="V9" s="10"/>
      <c r="W9" s="10"/>
      <c r="X9" s="10"/>
      <c r="Y9" s="10"/>
      <c r="Z9" s="10"/>
    </row>
    <row r="11" ht="12">
      <c r="A11" s="12"/>
    </row>
    <row r="12" spans="2:209" ht="12.75">
      <c r="B12" s="34" t="s">
        <v>53</v>
      </c>
      <c r="C12" s="35"/>
      <c r="D12" s="35"/>
      <c r="E12" s="35"/>
      <c r="F12" s="35"/>
      <c r="G12" s="35"/>
      <c r="H12" s="35"/>
      <c r="I12" s="35"/>
      <c r="J12" s="35"/>
      <c r="K12" s="35"/>
      <c r="L12" s="35"/>
      <c r="M12" s="35"/>
      <c r="N12" s="35"/>
      <c r="O12" s="34" t="s">
        <v>53</v>
      </c>
      <c r="P12" s="36"/>
      <c r="Q12" s="36"/>
      <c r="R12" s="36"/>
      <c r="S12" s="36"/>
      <c r="T12" s="36"/>
      <c r="U12" s="36"/>
      <c r="V12" s="36"/>
      <c r="W12" s="36"/>
      <c r="X12" s="36"/>
      <c r="Y12" s="36"/>
      <c r="Z12" s="36"/>
      <c r="AA12" s="16"/>
      <c r="AB12" s="16"/>
      <c r="AC12" s="16"/>
      <c r="AD12" s="30"/>
      <c r="AE12" s="31"/>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16"/>
      <c r="BD12" s="16"/>
      <c r="BE12" s="16"/>
      <c r="BF12" s="30"/>
      <c r="BG12" s="31"/>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16"/>
      <c r="CF12" s="16"/>
      <c r="CG12" s="16"/>
      <c r="CH12" s="30"/>
      <c r="CI12" s="31"/>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16"/>
      <c r="DH12" s="16"/>
      <c r="DI12" s="16"/>
      <c r="DJ12" s="30"/>
      <c r="DK12" s="31"/>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16"/>
      <c r="EJ12" s="16"/>
      <c r="EK12" s="16"/>
      <c r="EL12" s="30"/>
      <c r="EM12" s="31"/>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16"/>
      <c r="FL12" s="16"/>
      <c r="FM12" s="16"/>
      <c r="FN12" s="30"/>
      <c r="FO12" s="31"/>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16"/>
      <c r="GN12" s="16"/>
      <c r="GO12" s="16"/>
      <c r="GP12" s="30"/>
      <c r="GQ12" s="31"/>
      <c r="GR12" s="29"/>
      <c r="GS12" s="29"/>
      <c r="GT12" s="29"/>
      <c r="GU12" s="29"/>
      <c r="GV12" s="29"/>
      <c r="GW12" s="29"/>
      <c r="GX12" s="29"/>
      <c r="GY12" s="29"/>
      <c r="GZ12" s="29"/>
      <c r="HA12" s="29"/>
    </row>
    <row r="13" spans="1:27" ht="12">
      <c r="A13" s="8" t="s">
        <v>5</v>
      </c>
      <c r="B13" s="4" t="s">
        <v>0</v>
      </c>
      <c r="C13" s="4" t="s">
        <v>25</v>
      </c>
      <c r="D13" s="4" t="s">
        <v>26</v>
      </c>
      <c r="E13" s="4" t="s">
        <v>27</v>
      </c>
      <c r="F13" s="4" t="s">
        <v>28</v>
      </c>
      <c r="G13" s="4" t="s">
        <v>29</v>
      </c>
      <c r="H13" s="4" t="s">
        <v>30</v>
      </c>
      <c r="I13" s="4" t="s">
        <v>31</v>
      </c>
      <c r="J13" s="4" t="s">
        <v>32</v>
      </c>
      <c r="K13" s="4" t="s">
        <v>33</v>
      </c>
      <c r="L13" s="4" t="s">
        <v>34</v>
      </c>
      <c r="M13" s="4" t="s">
        <v>35</v>
      </c>
      <c r="N13" s="4" t="s">
        <v>36</v>
      </c>
      <c r="O13" s="4" t="s">
        <v>37</v>
      </c>
      <c r="P13" s="4" t="s">
        <v>38</v>
      </c>
      <c r="Q13" s="4" t="s">
        <v>39</v>
      </c>
      <c r="R13" s="4" t="s">
        <v>40</v>
      </c>
      <c r="S13" s="4" t="s">
        <v>41</v>
      </c>
      <c r="T13" s="4" t="s">
        <v>42</v>
      </c>
      <c r="U13" s="4" t="s">
        <v>43</v>
      </c>
      <c r="V13" s="4" t="s">
        <v>44</v>
      </c>
      <c r="W13" s="4" t="s">
        <v>45</v>
      </c>
      <c r="X13" s="4" t="s">
        <v>46</v>
      </c>
      <c r="Y13" s="4" t="s">
        <v>47</v>
      </c>
      <c r="Z13" s="4" t="s">
        <v>48</v>
      </c>
      <c r="AA13" s="17" t="s">
        <v>10</v>
      </c>
    </row>
    <row r="14" spans="2:27" ht="12">
      <c r="B14" s="5" t="s">
        <v>15</v>
      </c>
      <c r="C14" s="5" t="s">
        <v>15</v>
      </c>
      <c r="D14" s="5" t="s">
        <v>15</v>
      </c>
      <c r="E14" s="5" t="s">
        <v>15</v>
      </c>
      <c r="F14" s="5" t="s">
        <v>15</v>
      </c>
      <c r="G14" s="5" t="s">
        <v>15</v>
      </c>
      <c r="H14" s="5" t="s">
        <v>15</v>
      </c>
      <c r="I14" s="5" t="s">
        <v>15</v>
      </c>
      <c r="J14" s="5" t="s">
        <v>15</v>
      </c>
      <c r="K14" s="5" t="s">
        <v>15</v>
      </c>
      <c r="L14" s="5" t="s">
        <v>15</v>
      </c>
      <c r="M14" s="5" t="s">
        <v>15</v>
      </c>
      <c r="N14" s="5" t="s">
        <v>15</v>
      </c>
      <c r="O14" s="5" t="s">
        <v>15</v>
      </c>
      <c r="P14" s="5" t="s">
        <v>15</v>
      </c>
      <c r="Q14" s="5" t="s">
        <v>15</v>
      </c>
      <c r="R14" s="5" t="s">
        <v>15</v>
      </c>
      <c r="S14" s="5" t="s">
        <v>15</v>
      </c>
      <c r="T14" s="5" t="s">
        <v>15</v>
      </c>
      <c r="U14" s="5" t="s">
        <v>15</v>
      </c>
      <c r="V14" s="5" t="s">
        <v>15</v>
      </c>
      <c r="W14" s="5" t="s">
        <v>15</v>
      </c>
      <c r="X14" s="5" t="s">
        <v>15</v>
      </c>
      <c r="Y14" s="5" t="s">
        <v>15</v>
      </c>
      <c r="Z14" s="5" t="s">
        <v>15</v>
      </c>
      <c r="AA14" s="17">
        <v>2008</v>
      </c>
    </row>
    <row r="15" spans="2:26" ht="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7" ht="12">
      <c r="A16" s="6" t="s">
        <v>20</v>
      </c>
      <c r="B16" s="10">
        <v>0.7598571428571427</v>
      </c>
      <c r="C16" s="10">
        <v>0.7326428571428572</v>
      </c>
      <c r="D16" s="10">
        <v>0.7244285714285714</v>
      </c>
      <c r="E16" s="10">
        <v>0.7574285714285713</v>
      </c>
      <c r="F16" s="10">
        <v>0.7717142857142857</v>
      </c>
      <c r="G16" s="10">
        <v>0.8094285714285715</v>
      </c>
      <c r="H16" s="10">
        <v>0.8012857142857143</v>
      </c>
      <c r="I16" s="10">
        <v>0.8262857142857143</v>
      </c>
      <c r="J16" s="10">
        <v>0.8625714285714284</v>
      </c>
      <c r="K16" s="10">
        <v>0.9195714285714286</v>
      </c>
      <c r="L16" s="10">
        <v>0.9521428571428572</v>
      </c>
      <c r="M16" s="10">
        <v>0.9537142857142857</v>
      </c>
      <c r="N16" s="10">
        <v>0.9454285714285714</v>
      </c>
      <c r="O16" s="10">
        <v>0.9752857142857143</v>
      </c>
      <c r="P16" s="10">
        <v>0.9085714285714285</v>
      </c>
      <c r="Q16" s="10">
        <v>0.857</v>
      </c>
      <c r="R16" s="10">
        <v>0.8584285714285717</v>
      </c>
      <c r="S16" s="10">
        <v>0.8307142857142857</v>
      </c>
      <c r="T16" s="10">
        <v>0.8268571428571428</v>
      </c>
      <c r="U16" s="10">
        <v>0.7501428571428572</v>
      </c>
      <c r="V16" s="10">
        <v>0.7220000000000001</v>
      </c>
      <c r="W16" s="10">
        <v>0.6855714285714286</v>
      </c>
      <c r="X16" s="10">
        <v>0.6431428571428571</v>
      </c>
      <c r="Y16" s="10">
        <v>0.5968571428571429</v>
      </c>
      <c r="Z16" s="10">
        <v>0.5522857142857144</v>
      </c>
      <c r="AA16" s="10">
        <f>AVERAGE(C16:Z16)</f>
        <v>0.8026458333333334</v>
      </c>
    </row>
    <row r="17" spans="1:27" ht="12">
      <c r="A17" s="6" t="s">
        <v>21</v>
      </c>
      <c r="B17" s="10">
        <v>0.7401249999999999</v>
      </c>
      <c r="C17" s="10">
        <v>0.7128750000000001</v>
      </c>
      <c r="D17" s="10">
        <v>0.706625</v>
      </c>
      <c r="E17" s="10">
        <v>0.7396250000000001</v>
      </c>
      <c r="F17" s="10">
        <v>0.7535</v>
      </c>
      <c r="G17" s="10">
        <v>0.7973750000000001</v>
      </c>
      <c r="H17" s="10">
        <v>0.781875</v>
      </c>
      <c r="I17" s="10">
        <v>0.80925</v>
      </c>
      <c r="J17" s="10">
        <v>0.844625</v>
      </c>
      <c r="K17" s="10">
        <v>0.9023749999999999</v>
      </c>
      <c r="L17" s="10">
        <v>0.93375</v>
      </c>
      <c r="M17" s="10">
        <v>0.935875</v>
      </c>
      <c r="N17" s="10">
        <v>0.926875</v>
      </c>
      <c r="O17" s="10">
        <v>0.957625</v>
      </c>
      <c r="P17" s="10">
        <v>0.88975</v>
      </c>
      <c r="Q17" s="10">
        <v>0.836125</v>
      </c>
      <c r="R17" s="10">
        <v>0.8404999999999999</v>
      </c>
      <c r="S17" s="10">
        <v>0.812375</v>
      </c>
      <c r="T17" s="10">
        <v>0.8079999999999999</v>
      </c>
      <c r="U17" s="10">
        <v>0.730375</v>
      </c>
      <c r="V17" s="10">
        <v>0.7035000000000001</v>
      </c>
      <c r="W17" s="10">
        <v>0.666125</v>
      </c>
      <c r="X17" s="10">
        <v>0.6221249999999999</v>
      </c>
      <c r="Y17" s="10">
        <v>0.576875</v>
      </c>
      <c r="Z17" s="10">
        <v>0.5307499999999999</v>
      </c>
      <c r="AA17" s="10">
        <f>AVERAGE(C17:Z17)</f>
        <v>0.7841145833333335</v>
      </c>
    </row>
    <row r="18" spans="1:27" ht="12">
      <c r="A18" s="6" t="s">
        <v>22</v>
      </c>
      <c r="B18" s="10">
        <v>0.723625</v>
      </c>
      <c r="C18" s="10">
        <v>0.695125</v>
      </c>
      <c r="D18" s="10">
        <v>0.688875</v>
      </c>
      <c r="E18" s="10">
        <v>0.721625</v>
      </c>
      <c r="F18" s="10">
        <v>0.7357499999999999</v>
      </c>
      <c r="G18" s="10">
        <v>0.779</v>
      </c>
      <c r="H18" s="10">
        <v>0.7641249999999999</v>
      </c>
      <c r="I18" s="10">
        <v>0.7915000000000001</v>
      </c>
      <c r="J18" s="10">
        <v>0.826875</v>
      </c>
      <c r="K18" s="10">
        <v>0.884625</v>
      </c>
      <c r="L18" s="10">
        <v>0.9159999999999999</v>
      </c>
      <c r="M18" s="10">
        <v>0.918125</v>
      </c>
      <c r="N18" s="10">
        <v>0.9091250000000001</v>
      </c>
      <c r="O18" s="10">
        <v>0.939875</v>
      </c>
      <c r="P18" s="10">
        <v>0.8707500000000001</v>
      </c>
      <c r="Q18" s="10">
        <v>0.818375</v>
      </c>
      <c r="R18" s="10">
        <v>0.82275</v>
      </c>
      <c r="S18" s="10">
        <v>0.7946249999999999</v>
      </c>
      <c r="T18" s="10">
        <v>0.78775</v>
      </c>
      <c r="U18" s="10">
        <v>0.7126250000000001</v>
      </c>
      <c r="V18" s="10">
        <v>0.68575</v>
      </c>
      <c r="W18" s="10">
        <v>0.648375</v>
      </c>
      <c r="X18" s="10">
        <v>0.604375</v>
      </c>
      <c r="Y18" s="10">
        <v>0.559125</v>
      </c>
      <c r="Z18" s="10">
        <v>0.513</v>
      </c>
      <c r="AA18" s="10">
        <f>AVERAGE(C18:Z18)</f>
        <v>0.7661718750000001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
      <c r="A20" s="9"/>
      <c r="B20" s="37" t="s">
        <v>54</v>
      </c>
      <c r="C20" s="38"/>
      <c r="D20" s="38"/>
      <c r="E20" s="38"/>
      <c r="F20" s="38"/>
      <c r="G20" s="38"/>
      <c r="H20" s="38"/>
      <c r="I20" s="38"/>
      <c r="J20" s="38"/>
      <c r="K20" s="38"/>
      <c r="L20" s="38"/>
      <c r="M20" s="38"/>
      <c r="N20" s="38"/>
      <c r="O20" s="37" t="s">
        <v>54</v>
      </c>
      <c r="P20" s="38"/>
      <c r="Q20" s="38"/>
      <c r="R20" s="38"/>
      <c r="S20" s="38"/>
      <c r="T20" s="38"/>
      <c r="U20" s="38"/>
      <c r="V20" s="38"/>
      <c r="W20" s="38"/>
      <c r="X20" s="38"/>
      <c r="Y20" s="38"/>
      <c r="Z20" s="38"/>
    </row>
    <row r="21" spans="1:27" ht="12">
      <c r="A21" s="20" t="s">
        <v>6</v>
      </c>
      <c r="B21" s="4" t="s">
        <v>0</v>
      </c>
      <c r="C21" s="4" t="s">
        <v>25</v>
      </c>
      <c r="D21" s="4" t="s">
        <v>26</v>
      </c>
      <c r="E21" s="4" t="s">
        <v>27</v>
      </c>
      <c r="F21" s="4" t="s">
        <v>28</v>
      </c>
      <c r="G21" s="4" t="s">
        <v>29</v>
      </c>
      <c r="H21" s="4" t="s">
        <v>30</v>
      </c>
      <c r="I21" s="4" t="s">
        <v>31</v>
      </c>
      <c r="J21" s="4" t="s">
        <v>32</v>
      </c>
      <c r="K21" s="4" t="s">
        <v>33</v>
      </c>
      <c r="L21" s="4" t="s">
        <v>34</v>
      </c>
      <c r="M21" s="4" t="s">
        <v>35</v>
      </c>
      <c r="N21" s="4" t="s">
        <v>36</v>
      </c>
      <c r="O21" s="4" t="s">
        <v>37</v>
      </c>
      <c r="P21" s="4" t="s">
        <v>38</v>
      </c>
      <c r="Q21" s="4" t="s">
        <v>39</v>
      </c>
      <c r="R21" s="4" t="s">
        <v>40</v>
      </c>
      <c r="S21" s="4" t="s">
        <v>41</v>
      </c>
      <c r="T21" s="4" t="s">
        <v>42</v>
      </c>
      <c r="U21" s="4" t="s">
        <v>43</v>
      </c>
      <c r="V21" s="4" t="s">
        <v>44</v>
      </c>
      <c r="W21" s="4" t="s">
        <v>45</v>
      </c>
      <c r="X21" s="4" t="s">
        <v>46</v>
      </c>
      <c r="Y21" s="4" t="s">
        <v>47</v>
      </c>
      <c r="Z21" s="4" t="s">
        <v>48</v>
      </c>
      <c r="AA21" s="17" t="s">
        <v>10</v>
      </c>
    </row>
    <row r="22" spans="2:27" ht="12">
      <c r="B22" s="5" t="s">
        <v>15</v>
      </c>
      <c r="C22" s="5" t="s">
        <v>15</v>
      </c>
      <c r="D22" s="5" t="s">
        <v>15</v>
      </c>
      <c r="E22" s="5" t="s">
        <v>15</v>
      </c>
      <c r="F22" s="5" t="s">
        <v>15</v>
      </c>
      <c r="G22" s="5" t="s">
        <v>15</v>
      </c>
      <c r="H22" s="5" t="s">
        <v>15</v>
      </c>
      <c r="I22" s="5" t="s">
        <v>15</v>
      </c>
      <c r="J22" s="5" t="s">
        <v>15</v>
      </c>
      <c r="K22" s="5" t="s">
        <v>15</v>
      </c>
      <c r="L22" s="5" t="s">
        <v>15</v>
      </c>
      <c r="M22" s="5" t="s">
        <v>15</v>
      </c>
      <c r="N22" s="5" t="s">
        <v>15</v>
      </c>
      <c r="O22" s="5" t="s">
        <v>15</v>
      </c>
      <c r="P22" s="5" t="s">
        <v>15</v>
      </c>
      <c r="Q22" s="5" t="s">
        <v>15</v>
      </c>
      <c r="R22" s="5" t="s">
        <v>15</v>
      </c>
      <c r="S22" s="5" t="s">
        <v>15</v>
      </c>
      <c r="T22" s="5" t="s">
        <v>15</v>
      </c>
      <c r="U22" s="5" t="s">
        <v>15</v>
      </c>
      <c r="V22" s="5" t="s">
        <v>15</v>
      </c>
      <c r="W22" s="5" t="s">
        <v>15</v>
      </c>
      <c r="X22" s="5" t="s">
        <v>15</v>
      </c>
      <c r="Y22" s="5" t="s">
        <v>15</v>
      </c>
      <c r="Z22" s="5" t="s">
        <v>15</v>
      </c>
      <c r="AA22" s="17">
        <v>2008</v>
      </c>
    </row>
    <row r="23" spans="2:26" ht="12">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7" ht="25.5" customHeight="1">
      <c r="A24" s="18" t="s">
        <v>51</v>
      </c>
      <c r="B24" s="23">
        <v>0.877</v>
      </c>
      <c r="C24" s="23">
        <v>0.9193333333333333</v>
      </c>
      <c r="D24" s="23">
        <v>0.9193333333333333</v>
      </c>
      <c r="E24" s="23">
        <v>0.9193333333333333</v>
      </c>
      <c r="F24" s="23">
        <v>0.9193333333333333</v>
      </c>
      <c r="G24" s="23">
        <v>0.9193333333333333</v>
      </c>
      <c r="H24" s="23">
        <v>0.9193333333333333</v>
      </c>
      <c r="I24" s="23">
        <v>0.8993333333333333</v>
      </c>
      <c r="J24" s="23">
        <v>0.9193333333333333</v>
      </c>
      <c r="K24" s="23">
        <v>0.9193333333333333</v>
      </c>
      <c r="L24" s="23">
        <v>0.9193333333333333</v>
      </c>
      <c r="M24" s="23">
        <v>0.934</v>
      </c>
      <c r="N24" s="23">
        <v>0.934</v>
      </c>
      <c r="O24" s="23">
        <v>0.934</v>
      </c>
      <c r="P24" s="23">
        <v>0.9426666666666668</v>
      </c>
      <c r="Q24" s="23">
        <v>0.9426666666666668</v>
      </c>
      <c r="R24" s="23">
        <v>0.9426666666666668</v>
      </c>
      <c r="S24" s="23">
        <v>0.9426666666666668</v>
      </c>
      <c r="T24" s="23">
        <v>0.9426666666666668</v>
      </c>
      <c r="U24" s="23">
        <v>0.9426666666666668</v>
      </c>
      <c r="V24" s="23">
        <v>0.9426666666666668</v>
      </c>
      <c r="W24" s="23">
        <v>0.926</v>
      </c>
      <c r="X24" s="23">
        <v>0.896</v>
      </c>
      <c r="Y24" s="23">
        <v>0.896</v>
      </c>
      <c r="Z24" s="23">
        <v>0.8826666666666667</v>
      </c>
      <c r="AA24" s="23">
        <f>AVERAGE(C24:Z24)</f>
        <v>0.9239444444444445</v>
      </c>
    </row>
    <row r="25" spans="1:27" ht="12">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5"/>
    </row>
    <row r="26" spans="1:27" ht="36">
      <c r="A26" s="18" t="s">
        <v>52</v>
      </c>
      <c r="B26" s="23">
        <v>0.9436666666666667</v>
      </c>
      <c r="C26" s="23">
        <v>0.97375</v>
      </c>
      <c r="D26" s="23">
        <v>0.97375</v>
      </c>
      <c r="E26" s="23">
        <v>0.97375</v>
      </c>
      <c r="F26" s="23">
        <v>0.97375</v>
      </c>
      <c r="G26" s="23">
        <v>0.97375</v>
      </c>
      <c r="H26" s="23">
        <v>0.97375</v>
      </c>
      <c r="I26" s="23">
        <v>0.95875</v>
      </c>
      <c r="J26" s="23">
        <v>0.97125</v>
      </c>
      <c r="K26" s="23">
        <v>0.97125</v>
      </c>
      <c r="L26" s="23">
        <v>0.97125</v>
      </c>
      <c r="M26" s="23">
        <v>0.9825</v>
      </c>
      <c r="N26" s="23">
        <v>0.9825</v>
      </c>
      <c r="O26" s="23">
        <v>0.9825</v>
      </c>
      <c r="P26" s="23">
        <v>0.98875</v>
      </c>
      <c r="Q26" s="23">
        <v>0.9892500000000001</v>
      </c>
      <c r="R26" s="23">
        <v>0.9892500000000001</v>
      </c>
      <c r="S26" s="23">
        <v>0.98975</v>
      </c>
      <c r="T26" s="23">
        <v>0.9947499999999999</v>
      </c>
      <c r="U26" s="23">
        <v>0.9947499999999999</v>
      </c>
      <c r="V26" s="23">
        <v>0.9947499999999999</v>
      </c>
      <c r="W26" s="23">
        <v>0.98975</v>
      </c>
      <c r="X26" s="23">
        <v>0.9622499999999999</v>
      </c>
      <c r="Y26" s="23">
        <v>0.9455</v>
      </c>
      <c r="Z26" s="23">
        <v>0.923</v>
      </c>
      <c r="AA26" s="23">
        <f>AVERAGE(C26:Z26)</f>
        <v>0.9760104166666667</v>
      </c>
    </row>
    <row r="27" spans="1:27" ht="12">
      <c r="A27" s="18"/>
      <c r="B27" s="4" t="s">
        <v>0</v>
      </c>
      <c r="C27" s="4" t="s">
        <v>25</v>
      </c>
      <c r="D27" s="4" t="s">
        <v>26</v>
      </c>
      <c r="E27" s="4" t="s">
        <v>27</v>
      </c>
      <c r="F27" s="4" t="s">
        <v>28</v>
      </c>
      <c r="G27" s="4" t="s">
        <v>29</v>
      </c>
      <c r="H27" s="4" t="s">
        <v>30</v>
      </c>
      <c r="I27" s="4" t="s">
        <v>31</v>
      </c>
      <c r="J27" s="4" t="s">
        <v>32</v>
      </c>
      <c r="K27" s="4" t="s">
        <v>33</v>
      </c>
      <c r="L27" s="4" t="s">
        <v>34</v>
      </c>
      <c r="M27" s="4" t="s">
        <v>35</v>
      </c>
      <c r="N27" s="4" t="s">
        <v>36</v>
      </c>
      <c r="O27" s="4" t="s">
        <v>37</v>
      </c>
      <c r="P27" s="4" t="s">
        <v>38</v>
      </c>
      <c r="Q27" s="4" t="s">
        <v>39</v>
      </c>
      <c r="R27" s="4" t="s">
        <v>40</v>
      </c>
      <c r="S27" s="4" t="s">
        <v>41</v>
      </c>
      <c r="T27" s="4" t="s">
        <v>42</v>
      </c>
      <c r="U27" s="4" t="s">
        <v>43</v>
      </c>
      <c r="V27" s="4" t="s">
        <v>44</v>
      </c>
      <c r="W27" s="4" t="s">
        <v>45</v>
      </c>
      <c r="X27" s="4" t="s">
        <v>46</v>
      </c>
      <c r="Y27" s="4" t="s">
        <v>47</v>
      </c>
      <c r="Z27" s="4" t="s">
        <v>48</v>
      </c>
      <c r="AA27" s="17" t="s">
        <v>10</v>
      </c>
    </row>
    <row r="28" spans="1:27" ht="12">
      <c r="A28" s="18"/>
      <c r="B28" s="5" t="s">
        <v>50</v>
      </c>
      <c r="C28" s="5" t="s">
        <v>50</v>
      </c>
      <c r="D28" s="5" t="s">
        <v>50</v>
      </c>
      <c r="E28" s="5" t="s">
        <v>50</v>
      </c>
      <c r="F28" s="5" t="s">
        <v>50</v>
      </c>
      <c r="G28" s="5" t="s">
        <v>50</v>
      </c>
      <c r="H28" s="5" t="s">
        <v>50</v>
      </c>
      <c r="I28" s="5" t="s">
        <v>50</v>
      </c>
      <c r="J28" s="5" t="s">
        <v>50</v>
      </c>
      <c r="K28" s="5" t="s">
        <v>50</v>
      </c>
      <c r="L28" s="5" t="s">
        <v>50</v>
      </c>
      <c r="M28" s="5" t="s">
        <v>50</v>
      </c>
      <c r="N28" s="5" t="s">
        <v>50</v>
      </c>
      <c r="O28" s="5" t="s">
        <v>50</v>
      </c>
      <c r="P28" s="5" t="s">
        <v>50</v>
      </c>
      <c r="Q28" s="5" t="s">
        <v>50</v>
      </c>
      <c r="R28" s="5" t="s">
        <v>50</v>
      </c>
      <c r="S28" s="5" t="s">
        <v>50</v>
      </c>
      <c r="T28" s="5" t="s">
        <v>50</v>
      </c>
      <c r="U28" s="5" t="s">
        <v>50</v>
      </c>
      <c r="V28" s="5" t="s">
        <v>50</v>
      </c>
      <c r="W28" s="5" t="s">
        <v>50</v>
      </c>
      <c r="X28" s="5" t="s">
        <v>50</v>
      </c>
      <c r="Y28" s="5" t="s">
        <v>50</v>
      </c>
      <c r="Z28" s="5" t="s">
        <v>50</v>
      </c>
      <c r="AA28" s="17">
        <v>2008</v>
      </c>
    </row>
    <row r="29" spans="1:27" ht="72">
      <c r="A29" s="18" t="s">
        <v>1</v>
      </c>
      <c r="B29" s="24" t="s">
        <v>23</v>
      </c>
      <c r="C29" s="24" t="s">
        <v>23</v>
      </c>
      <c r="D29" s="24" t="s">
        <v>23</v>
      </c>
      <c r="E29" s="24" t="s">
        <v>23</v>
      </c>
      <c r="F29" s="24" t="s">
        <v>23</v>
      </c>
      <c r="G29" s="24" t="s">
        <v>23</v>
      </c>
      <c r="H29" s="24" t="s">
        <v>23</v>
      </c>
      <c r="I29" s="24" t="s">
        <v>23</v>
      </c>
      <c r="J29" s="24" t="s">
        <v>23</v>
      </c>
      <c r="K29" s="23">
        <v>3.829942666666667</v>
      </c>
      <c r="L29" s="23">
        <v>3.829942666666667</v>
      </c>
      <c r="M29" s="23">
        <v>3.8910440000000004</v>
      </c>
      <c r="N29" s="23">
        <v>3.8910440000000004</v>
      </c>
      <c r="O29" s="23">
        <v>3.8910440000000004</v>
      </c>
      <c r="P29" s="23">
        <v>3.9271493333333343</v>
      </c>
      <c r="Q29" s="23">
        <v>3.9271493333333343</v>
      </c>
      <c r="R29" s="23">
        <v>3.9271493333333343</v>
      </c>
      <c r="S29" s="23">
        <v>3.9271493333333343</v>
      </c>
      <c r="T29" s="23">
        <v>3.9271493333333343</v>
      </c>
      <c r="U29" s="23">
        <v>3.9271493333333343</v>
      </c>
      <c r="V29" s="23">
        <v>3.9271493333333343</v>
      </c>
      <c r="W29" s="23">
        <v>3.8577160000000004</v>
      </c>
      <c r="X29" s="23">
        <v>3.7327360000000005</v>
      </c>
      <c r="Y29" s="23">
        <v>3.7327360000000005</v>
      </c>
      <c r="Z29" s="23">
        <v>3.6771893333333336</v>
      </c>
      <c r="AA29" s="26">
        <f>AVERAGE(C29:Z29)</f>
        <v>3.8639650000000003</v>
      </c>
    </row>
    <row r="30" spans="1:27" ht="12">
      <c r="A30" s="22"/>
      <c r="B30" s="24"/>
      <c r="C30" s="24"/>
      <c r="D30" s="24"/>
      <c r="E30" s="24"/>
      <c r="F30" s="24"/>
      <c r="G30" s="24"/>
      <c r="H30" s="24"/>
      <c r="I30" s="24"/>
      <c r="J30" s="24"/>
      <c r="K30" s="23"/>
      <c r="L30" s="23"/>
      <c r="M30" s="23"/>
      <c r="N30" s="23"/>
      <c r="O30" s="23"/>
      <c r="P30" s="23"/>
      <c r="Q30" s="23"/>
      <c r="R30" s="23"/>
      <c r="S30" s="23"/>
      <c r="T30" s="23"/>
      <c r="U30" s="23"/>
      <c r="V30" s="23"/>
      <c r="W30" s="23"/>
      <c r="X30" s="23"/>
      <c r="Y30" s="23"/>
      <c r="Z30" s="23"/>
      <c r="AA30" s="27"/>
    </row>
    <row r="31" spans="1:27" ht="84">
      <c r="A31" s="18" t="s">
        <v>2</v>
      </c>
      <c r="B31" s="24" t="s">
        <v>23</v>
      </c>
      <c r="C31" s="24" t="s">
        <v>23</v>
      </c>
      <c r="D31" s="24" t="s">
        <v>23</v>
      </c>
      <c r="E31" s="24" t="s">
        <v>23</v>
      </c>
      <c r="F31" s="24" t="s">
        <v>23</v>
      </c>
      <c r="G31" s="24" t="s">
        <v>23</v>
      </c>
      <c r="H31" s="24" t="s">
        <v>23</v>
      </c>
      <c r="I31" s="24" t="s">
        <v>23</v>
      </c>
      <c r="J31" s="24" t="s">
        <v>23</v>
      </c>
      <c r="K31" s="23">
        <v>4.0462275000000005</v>
      </c>
      <c r="L31" s="23">
        <v>4.0462275000000005</v>
      </c>
      <c r="M31" s="23">
        <v>4.093095</v>
      </c>
      <c r="N31" s="23">
        <v>4.093095</v>
      </c>
      <c r="O31" s="23">
        <v>4.093095</v>
      </c>
      <c r="P31" s="23">
        <v>4.1191325</v>
      </c>
      <c r="Q31" s="23">
        <v>4.121215500000001</v>
      </c>
      <c r="R31" s="23">
        <v>4.121215500000001</v>
      </c>
      <c r="S31" s="23">
        <v>4.123298500000001</v>
      </c>
      <c r="T31" s="23">
        <v>4.1441285</v>
      </c>
      <c r="U31" s="23">
        <v>4.1441285</v>
      </c>
      <c r="V31" s="23">
        <v>4.1441285</v>
      </c>
      <c r="W31" s="23">
        <v>4.123298500000001</v>
      </c>
      <c r="X31" s="23">
        <v>4.0087335</v>
      </c>
      <c r="Y31" s="23">
        <v>3.9389530000000006</v>
      </c>
      <c r="Z31" s="23">
        <v>3.8452180000000005</v>
      </c>
      <c r="AA31" s="26">
        <f>AVERAGE(C31:Z31)</f>
        <v>4.07532440625</v>
      </c>
    </row>
    <row r="32" spans="1:27" ht="12">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0"/>
    </row>
    <row r="33" spans="1:5" ht="12">
      <c r="A33" s="6"/>
      <c r="B33" s="6"/>
      <c r="D33" s="14"/>
      <c r="E33" s="14"/>
    </row>
    <row r="34" spans="1:11" ht="67.5" customHeight="1">
      <c r="A34" s="28" t="s">
        <v>49</v>
      </c>
      <c r="B34" s="28"/>
      <c r="C34" s="28"/>
      <c r="D34" s="28"/>
      <c r="E34" s="28"/>
      <c r="F34" s="28"/>
      <c r="G34" s="28"/>
      <c r="H34" s="28"/>
      <c r="I34" s="28"/>
      <c r="J34" s="28"/>
      <c r="K34" s="28"/>
    </row>
    <row r="36" spans="1:5" ht="12">
      <c r="A36" s="6"/>
      <c r="B36" s="6"/>
      <c r="D36" s="14"/>
      <c r="E36" s="14"/>
    </row>
    <row r="37" spans="4:5" ht="12">
      <c r="D37" s="14"/>
      <c r="E37" s="14"/>
    </row>
    <row r="38" spans="4:5" ht="12">
      <c r="D38" s="14"/>
      <c r="E38" s="14"/>
    </row>
    <row r="39" spans="1:5" ht="12">
      <c r="A39" s="11"/>
      <c r="B39" s="6"/>
      <c r="D39" s="14"/>
      <c r="E39" s="14"/>
    </row>
    <row r="40" spans="4:5" ht="12">
      <c r="D40" s="14"/>
      <c r="E40" s="14"/>
    </row>
    <row r="41" spans="4:5" ht="12">
      <c r="D41" s="14"/>
      <c r="E41" s="14"/>
    </row>
    <row r="42" spans="1:5" ht="12">
      <c r="A42" s="6"/>
      <c r="B42" s="6"/>
      <c r="D42" s="14"/>
      <c r="E42" s="14"/>
    </row>
    <row r="43" spans="4:5" ht="12">
      <c r="D43" s="14"/>
      <c r="E43" s="14"/>
    </row>
    <row r="44" spans="4:5" ht="12">
      <c r="D44" s="14"/>
      <c r="E44" s="14"/>
    </row>
    <row r="45" spans="1:5" ht="12">
      <c r="A45" s="6"/>
      <c r="B45" s="6"/>
      <c r="D45" s="14"/>
      <c r="E45" s="14"/>
    </row>
    <row r="46" spans="1:5" ht="12">
      <c r="A46" s="6"/>
      <c r="D46" s="14"/>
      <c r="E46" s="14"/>
    </row>
    <row r="47" spans="4:5" ht="12">
      <c r="D47" s="14"/>
      <c r="E47" s="14"/>
    </row>
    <row r="48" spans="2:5" ht="12">
      <c r="B48" s="6"/>
      <c r="D48" s="14"/>
      <c r="E48" s="14"/>
    </row>
    <row r="49" spans="4:5" ht="12">
      <c r="D49" s="14"/>
      <c r="E49" s="14"/>
    </row>
    <row r="50" spans="4:5" ht="12">
      <c r="D50" s="14"/>
      <c r="E50" s="14"/>
    </row>
    <row r="51" spans="1:5" ht="12">
      <c r="A51" s="6"/>
      <c r="D51" s="14"/>
      <c r="E51" s="14"/>
    </row>
    <row r="52" spans="4:5" ht="12">
      <c r="D52" s="14"/>
      <c r="E52" s="14"/>
    </row>
    <row r="53" spans="2:5" ht="12">
      <c r="B53" s="6"/>
      <c r="D53" s="14"/>
      <c r="E53" s="14"/>
    </row>
    <row r="54" spans="4:5" ht="12">
      <c r="D54" s="14"/>
      <c r="E54" s="14"/>
    </row>
    <row r="55" spans="4:5" ht="12">
      <c r="D55" s="14"/>
      <c r="E55" s="14"/>
    </row>
    <row r="56" spans="4:5" ht="12">
      <c r="D56" s="14"/>
      <c r="E56" s="14"/>
    </row>
    <row r="62" ht="12">
      <c r="A62" s="11"/>
    </row>
    <row r="85" ht="12">
      <c r="A85" s="11"/>
    </row>
    <row r="100" spans="1:2" ht="12">
      <c r="A100" s="9"/>
      <c r="B100" s="9"/>
    </row>
    <row r="101" spans="1:2" ht="12">
      <c r="A101" s="9"/>
      <c r="B101" s="9"/>
    </row>
    <row r="102" spans="1:2" ht="12">
      <c r="A102" s="9"/>
      <c r="B102" s="9"/>
    </row>
    <row r="103" spans="1:2" ht="12">
      <c r="A103" s="9"/>
      <c r="B103" s="9"/>
    </row>
    <row r="104" spans="1:2" ht="12">
      <c r="A104" s="9"/>
      <c r="B104" s="9"/>
    </row>
    <row r="105" spans="1:2" ht="12">
      <c r="A105" s="9"/>
      <c r="B105" s="9"/>
    </row>
    <row r="106" spans="1:2" ht="12">
      <c r="A106" s="9"/>
      <c r="B106" s="9"/>
    </row>
    <row r="107" spans="1:2" ht="12">
      <c r="A107" s="9"/>
      <c r="B107" s="9"/>
    </row>
    <row r="108" spans="1:2" ht="12">
      <c r="A108" s="11"/>
      <c r="B108"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6" ht="12">
      <c r="B126" s="9"/>
    </row>
    <row r="127" ht="12">
      <c r="B127" s="9"/>
    </row>
    <row r="128" ht="12">
      <c r="B128" s="9"/>
    </row>
    <row r="131" spans="1:2" ht="12">
      <c r="A131" s="9"/>
      <c r="B131" s="9"/>
    </row>
    <row r="132" ht="12">
      <c r="A132" s="11"/>
    </row>
    <row r="133" spans="1:2" ht="12">
      <c r="A133" s="9"/>
      <c r="B133" s="9"/>
    </row>
    <row r="134" spans="1:2" ht="12">
      <c r="A134" s="9"/>
      <c r="B134" s="9"/>
    </row>
    <row r="140" ht="12">
      <c r="A140" s="9"/>
    </row>
    <row r="141" ht="12">
      <c r="A141" s="9"/>
    </row>
    <row r="143" ht="12">
      <c r="A143" s="9"/>
    </row>
    <row r="145" ht="12">
      <c r="A145" s="9"/>
    </row>
    <row r="147" ht="12">
      <c r="A147" s="9"/>
    </row>
    <row r="148" ht="12">
      <c r="A148" s="9"/>
    </row>
    <row r="150" spans="1:2" ht="12">
      <c r="A150" s="9"/>
      <c r="B150" s="9"/>
    </row>
    <row r="157" ht="12">
      <c r="A157" s="11"/>
    </row>
    <row r="182" ht="12">
      <c r="A182" s="11"/>
    </row>
    <row r="206" ht="12">
      <c r="A206" s="11"/>
    </row>
    <row r="231" ht="12">
      <c r="A231" s="11"/>
    </row>
    <row r="256" ht="12">
      <c r="A256" s="11"/>
    </row>
    <row r="281" ht="12">
      <c r="A281" s="11"/>
    </row>
    <row r="306" ht="12">
      <c r="A306" s="11"/>
    </row>
    <row r="331" ht="12">
      <c r="A331" s="11"/>
    </row>
  </sheetData>
  <mergeCells count="47">
    <mergeCell ref="EY12:FD12"/>
    <mergeCell ref="FE12:FJ12"/>
    <mergeCell ref="FN12:FO12"/>
    <mergeCell ref="FP12:FR12"/>
    <mergeCell ref="GU12:GW12"/>
    <mergeCell ref="GX12:HA12"/>
    <mergeCell ref="FS12:FU12"/>
    <mergeCell ref="FV12:FZ12"/>
    <mergeCell ref="GA12:GF12"/>
    <mergeCell ref="GG12:GL12"/>
    <mergeCell ref="GP12:GQ12"/>
    <mergeCell ref="GR12:GT12"/>
    <mergeCell ref="EQ12:ES12"/>
    <mergeCell ref="ET12:EX12"/>
    <mergeCell ref="DO12:DQ12"/>
    <mergeCell ref="DR12:DV12"/>
    <mergeCell ref="DW12:EB12"/>
    <mergeCell ref="EC12:EH12"/>
    <mergeCell ref="EL12:EM12"/>
    <mergeCell ref="EN12:EP12"/>
    <mergeCell ref="CU12:CZ12"/>
    <mergeCell ref="DA12:DF12"/>
    <mergeCell ref="DJ12:DK12"/>
    <mergeCell ref="DL12:DN12"/>
    <mergeCell ref="CH12:CI12"/>
    <mergeCell ref="CJ12:CL12"/>
    <mergeCell ref="CM12:CO12"/>
    <mergeCell ref="CP12:CT12"/>
    <mergeCell ref="BK12:BM12"/>
    <mergeCell ref="BN12:BR12"/>
    <mergeCell ref="BS12:BX12"/>
    <mergeCell ref="BY12:CD12"/>
    <mergeCell ref="AQ12:AV12"/>
    <mergeCell ref="AW12:BB12"/>
    <mergeCell ref="BF12:BG12"/>
    <mergeCell ref="BH12:BJ12"/>
    <mergeCell ref="AD12:AE12"/>
    <mergeCell ref="AF12:AH12"/>
    <mergeCell ref="AI12:AK12"/>
    <mergeCell ref="AL12:AP12"/>
    <mergeCell ref="A34:K34"/>
    <mergeCell ref="B1:N1"/>
    <mergeCell ref="O1:Z1"/>
    <mergeCell ref="B12:N12"/>
    <mergeCell ref="O12:Z12"/>
    <mergeCell ref="B20:N20"/>
    <mergeCell ref="O20:Z20"/>
  </mergeCells>
  <printOptions gridLines="1" horizontalCentered="1"/>
  <pageMargins left="0.7874015748031497" right="0.5905511811023623" top="0.984251968503937" bottom="0.984251968503937" header="0.5118110236220472" footer="0.5118110236220472"/>
  <pageSetup horizontalDpi="600" verticalDpi="600" orientation="landscape" pageOrder="overThenDown" paperSize="9" scale="93" r:id="rId1"/>
  <headerFooter alignWithMargins="0">
    <oddHeader>&amp;C&amp;"Arial,Grassetto"&amp;14CAMERA DI COMMERCIO DI ROVIGO - PREZZI PRODOTTI PETROLIFERI  - MEDIE ANNO 2008 -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31"/>
  <sheetViews>
    <sheetView workbookViewId="0" topLeftCell="A1">
      <selection activeCell="A1" sqref="A1"/>
    </sheetView>
  </sheetViews>
  <sheetFormatPr defaultColWidth="9.625" defaultRowHeight="12.75"/>
  <cols>
    <col min="1" max="1" width="37.375" style="1" customWidth="1"/>
    <col min="2" max="26" width="6.625" style="1" customWidth="1"/>
    <col min="27" max="27" width="10.00390625" style="1" customWidth="1"/>
    <col min="28" max="16384" width="9.625" style="1" customWidth="1"/>
  </cols>
  <sheetData>
    <row r="1" spans="2:32" ht="12">
      <c r="B1" s="32" t="s">
        <v>24</v>
      </c>
      <c r="C1" s="33"/>
      <c r="D1" s="33"/>
      <c r="E1" s="33"/>
      <c r="F1" s="33"/>
      <c r="G1" s="33"/>
      <c r="H1" s="33"/>
      <c r="I1" s="33"/>
      <c r="J1" s="33"/>
      <c r="K1" s="33"/>
      <c r="L1" s="33"/>
      <c r="M1" s="33"/>
      <c r="N1" s="33"/>
      <c r="O1" s="32" t="s">
        <v>24</v>
      </c>
      <c r="P1" s="33"/>
      <c r="Q1" s="33"/>
      <c r="R1" s="33"/>
      <c r="S1" s="33"/>
      <c r="T1" s="33"/>
      <c r="U1" s="33"/>
      <c r="V1" s="33"/>
      <c r="W1" s="33"/>
      <c r="X1" s="33"/>
      <c r="Y1" s="33"/>
      <c r="Z1" s="33"/>
      <c r="AA1" s="10"/>
      <c r="AB1" s="10"/>
      <c r="AC1" s="10"/>
      <c r="AD1" s="10"/>
      <c r="AE1" s="10"/>
      <c r="AF1" s="10"/>
    </row>
    <row r="2" spans="1:27" ht="12">
      <c r="A2" s="3" t="s">
        <v>4</v>
      </c>
      <c r="B2" s="4" t="s">
        <v>0</v>
      </c>
      <c r="C2" s="4" t="s">
        <v>25</v>
      </c>
      <c r="D2" s="4" t="s">
        <v>26</v>
      </c>
      <c r="E2" s="4" t="s">
        <v>27</v>
      </c>
      <c r="F2" s="4" t="s">
        <v>28</v>
      </c>
      <c r="G2" s="4" t="s">
        <v>29</v>
      </c>
      <c r="H2" s="4" t="s">
        <v>30</v>
      </c>
      <c r="I2" s="4" t="s">
        <v>31</v>
      </c>
      <c r="J2" s="4" t="s">
        <v>32</v>
      </c>
      <c r="K2" s="4" t="s">
        <v>33</v>
      </c>
      <c r="L2" s="4" t="s">
        <v>34</v>
      </c>
      <c r="M2" s="4" t="s">
        <v>35</v>
      </c>
      <c r="N2" s="4" t="s">
        <v>36</v>
      </c>
      <c r="O2" s="4" t="s">
        <v>37</v>
      </c>
      <c r="P2" s="4" t="s">
        <v>38</v>
      </c>
      <c r="Q2" s="4" t="s">
        <v>39</v>
      </c>
      <c r="R2" s="4" t="s">
        <v>40</v>
      </c>
      <c r="S2" s="4" t="s">
        <v>41</v>
      </c>
      <c r="T2" s="4" t="s">
        <v>42</v>
      </c>
      <c r="U2" s="4" t="s">
        <v>43</v>
      </c>
      <c r="V2" s="4" t="s">
        <v>44</v>
      </c>
      <c r="W2" s="4" t="s">
        <v>45</v>
      </c>
      <c r="X2" s="4" t="s">
        <v>46</v>
      </c>
      <c r="Y2" s="4" t="s">
        <v>47</v>
      </c>
      <c r="Z2" s="4" t="s">
        <v>48</v>
      </c>
      <c r="AA2" s="17" t="s">
        <v>10</v>
      </c>
    </row>
    <row r="3" spans="1:27" ht="12">
      <c r="A3" s="12"/>
      <c r="B3" s="5"/>
      <c r="C3" s="5"/>
      <c r="D3" s="5"/>
      <c r="E3" s="5"/>
      <c r="F3" s="5"/>
      <c r="G3" s="5"/>
      <c r="H3" s="5"/>
      <c r="I3" s="5"/>
      <c r="J3" s="5"/>
      <c r="K3" s="5"/>
      <c r="L3" s="5"/>
      <c r="M3" s="5"/>
      <c r="N3" s="5"/>
      <c r="O3" s="5"/>
      <c r="P3" s="5"/>
      <c r="Q3" s="5"/>
      <c r="R3" s="5"/>
      <c r="S3" s="5"/>
      <c r="T3" s="5"/>
      <c r="U3" s="5"/>
      <c r="V3" s="5"/>
      <c r="W3" s="5"/>
      <c r="X3" s="5"/>
      <c r="Y3" s="5"/>
      <c r="Z3" s="5"/>
      <c r="AA3" s="17">
        <v>2008</v>
      </c>
    </row>
    <row r="5" spans="1:27" ht="12">
      <c r="A5" s="6" t="s">
        <v>7</v>
      </c>
      <c r="B5" s="10">
        <v>1.0602222222222222</v>
      </c>
      <c r="C5" s="10">
        <v>1.0542222222222222</v>
      </c>
      <c r="D5" s="10">
        <v>1.0383333333333333</v>
      </c>
      <c r="E5" s="10">
        <v>1.0646666666666667</v>
      </c>
      <c r="F5" s="10">
        <v>1.086125</v>
      </c>
      <c r="G5" s="10">
        <v>1.122625</v>
      </c>
      <c r="H5" s="10">
        <v>1.107125</v>
      </c>
      <c r="I5" s="10">
        <v>1.1257500000000003</v>
      </c>
      <c r="J5" s="10">
        <v>1.17425</v>
      </c>
      <c r="K5" s="10">
        <v>1.22825</v>
      </c>
      <c r="L5" s="10">
        <v>1.2546249999999999</v>
      </c>
      <c r="M5" s="10">
        <v>1.260125</v>
      </c>
      <c r="N5" s="10">
        <v>1.251875</v>
      </c>
      <c r="O5" s="10">
        <v>1.2827499999999998</v>
      </c>
      <c r="P5" s="10">
        <v>1.2332500000000002</v>
      </c>
      <c r="Q5" s="10">
        <v>1.166375</v>
      </c>
      <c r="R5" s="10">
        <v>1.1775</v>
      </c>
      <c r="S5" s="10">
        <v>1.154375</v>
      </c>
      <c r="T5" s="10">
        <v>1.14275</v>
      </c>
      <c r="U5" s="10">
        <v>1.0742500000000001</v>
      </c>
      <c r="V5" s="10">
        <v>1.034875</v>
      </c>
      <c r="W5" s="10">
        <v>1.0022499999999999</v>
      </c>
      <c r="X5" s="10">
        <v>0.963625</v>
      </c>
      <c r="Y5" s="10">
        <v>0.9075</v>
      </c>
      <c r="Z5" s="10">
        <v>0.866</v>
      </c>
      <c r="AA5" s="10">
        <f>AVERAGE(C5:Z5)</f>
        <v>1.1155613425925925</v>
      </c>
    </row>
    <row r="6" spans="1:27" ht="12">
      <c r="A6" s="6" t="s">
        <v>11</v>
      </c>
      <c r="B6" s="10">
        <v>1.04425</v>
      </c>
      <c r="C6" s="10">
        <v>1.027375</v>
      </c>
      <c r="D6" s="10">
        <v>1.0223749999999998</v>
      </c>
      <c r="E6" s="10">
        <v>1.053375</v>
      </c>
      <c r="F6" s="10">
        <v>1.0698750000000001</v>
      </c>
      <c r="G6" s="10">
        <v>1.106375</v>
      </c>
      <c r="H6" s="10">
        <v>1.090875</v>
      </c>
      <c r="I6" s="10">
        <v>1.1095</v>
      </c>
      <c r="J6" s="10">
        <v>1.1580000000000001</v>
      </c>
      <c r="K6" s="10">
        <v>1.2063750000000002</v>
      </c>
      <c r="L6" s="10">
        <v>1.238375</v>
      </c>
      <c r="M6" s="10">
        <v>1.2413750000000001</v>
      </c>
      <c r="N6" s="10">
        <v>1.235625</v>
      </c>
      <c r="O6" s="10">
        <v>1.2665</v>
      </c>
      <c r="P6" s="10">
        <v>1.213125</v>
      </c>
      <c r="Q6" s="10">
        <v>1.15</v>
      </c>
      <c r="R6" s="10">
        <v>1.161125</v>
      </c>
      <c r="S6" s="10">
        <v>1.1380000000000001</v>
      </c>
      <c r="T6" s="10">
        <v>1.126375</v>
      </c>
      <c r="U6" s="10">
        <v>1.0578750000000001</v>
      </c>
      <c r="V6" s="10">
        <v>1.0185</v>
      </c>
      <c r="W6" s="10">
        <v>0.985875</v>
      </c>
      <c r="X6" s="10">
        <v>0.94725</v>
      </c>
      <c r="Y6" s="10">
        <v>0.891125</v>
      </c>
      <c r="Z6" s="10">
        <v>0.8502500000000002</v>
      </c>
      <c r="AA6" s="10">
        <f>AVERAGE(C6:Z6)</f>
        <v>1.0985624999999999</v>
      </c>
    </row>
    <row r="7" spans="1:27" ht="12">
      <c r="A7" s="6" t="s">
        <v>12</v>
      </c>
      <c r="B7" s="10">
        <v>1.0482</v>
      </c>
      <c r="C7" s="10">
        <v>1.0352000000000001</v>
      </c>
      <c r="D7" s="10">
        <v>1.0297999999999998</v>
      </c>
      <c r="E7" s="10">
        <v>1.0584</v>
      </c>
      <c r="F7" s="10">
        <v>1.0769999999999997</v>
      </c>
      <c r="G7" s="10">
        <v>1.116</v>
      </c>
      <c r="H7" s="10">
        <v>1.1028</v>
      </c>
      <c r="I7" s="10">
        <v>1.1202</v>
      </c>
      <c r="J7" s="10">
        <v>1.165</v>
      </c>
      <c r="K7" s="10">
        <v>1.21</v>
      </c>
      <c r="L7" s="10">
        <v>1.2388</v>
      </c>
      <c r="M7" s="10">
        <v>1.2419999999999998</v>
      </c>
      <c r="N7" s="10">
        <v>1.2398</v>
      </c>
      <c r="O7" s="10">
        <v>1.268</v>
      </c>
      <c r="P7" s="10">
        <v>1.208</v>
      </c>
      <c r="Q7" s="10">
        <v>1.159</v>
      </c>
      <c r="R7" s="10">
        <v>1.1636</v>
      </c>
      <c r="S7" s="10">
        <v>1.1378</v>
      </c>
      <c r="T7" s="10">
        <v>1.1284000000000003</v>
      </c>
      <c r="U7" s="10">
        <v>1.0612</v>
      </c>
      <c r="V7" s="10">
        <v>1.0202</v>
      </c>
      <c r="W7" s="10">
        <v>0.982</v>
      </c>
      <c r="X7" s="10">
        <v>0.9448000000000001</v>
      </c>
      <c r="Y7" s="10">
        <v>0.8948</v>
      </c>
      <c r="Z7" s="10">
        <v>0.8597999999999999</v>
      </c>
      <c r="AA7" s="10">
        <f>AVERAGE(C7:Z7)</f>
        <v>1.1026083333333332</v>
      </c>
    </row>
    <row r="8" spans="1:27" ht="12">
      <c r="A8" s="6" t="s">
        <v>13</v>
      </c>
      <c r="B8" s="10">
        <v>1.05725</v>
      </c>
      <c r="C8" s="10">
        <v>1.0485000000000002</v>
      </c>
      <c r="D8" s="10">
        <v>1.04225</v>
      </c>
      <c r="E8" s="10">
        <v>1.06825</v>
      </c>
      <c r="F8" s="10">
        <v>1.08775</v>
      </c>
      <c r="G8" s="10">
        <v>1.1285</v>
      </c>
      <c r="H8" s="10">
        <v>1.11725</v>
      </c>
      <c r="I8" s="10">
        <v>1.1325</v>
      </c>
      <c r="J8" s="10">
        <v>1.17625</v>
      </c>
      <c r="K8" s="10">
        <v>1.21475</v>
      </c>
      <c r="L8" s="10">
        <v>1.248</v>
      </c>
      <c r="M8" s="10">
        <v>1.25125</v>
      </c>
      <c r="N8" s="10">
        <v>1.2455</v>
      </c>
      <c r="O8" s="10">
        <v>1.2765</v>
      </c>
      <c r="P8" s="10">
        <v>1.2132500000000002</v>
      </c>
      <c r="Q8" s="10">
        <v>1.1729999999999998</v>
      </c>
      <c r="R8" s="10">
        <v>1.173</v>
      </c>
      <c r="S8" s="10">
        <v>1.14875</v>
      </c>
      <c r="T8" s="10">
        <v>1.1355</v>
      </c>
      <c r="U8" s="10">
        <v>1.05275</v>
      </c>
      <c r="V8" s="10">
        <v>1.02975</v>
      </c>
      <c r="W8" s="10">
        <v>0.9935</v>
      </c>
      <c r="X8" s="10">
        <v>0.958</v>
      </c>
      <c r="Y8" s="10">
        <v>0.9109999999999999</v>
      </c>
      <c r="Z8" s="10">
        <v>0.87375</v>
      </c>
      <c r="AA8" s="10">
        <f>AVERAGE(C8:Z8)</f>
        <v>1.1124791666666667</v>
      </c>
    </row>
    <row r="9" spans="1:26" ht="12">
      <c r="A9" s="6"/>
      <c r="B9" s="7"/>
      <c r="C9" s="15"/>
      <c r="D9" s="15"/>
      <c r="E9" s="15"/>
      <c r="F9" s="15"/>
      <c r="G9" s="15"/>
      <c r="H9" s="15"/>
      <c r="I9" s="15"/>
      <c r="J9" s="15"/>
      <c r="K9" s="15"/>
      <c r="L9" s="15"/>
      <c r="M9" s="15"/>
      <c r="N9" s="15"/>
      <c r="O9" s="15"/>
      <c r="P9" s="15"/>
      <c r="Q9" s="15"/>
      <c r="R9" s="15"/>
      <c r="S9" s="15"/>
      <c r="T9" s="15"/>
      <c r="U9" s="15"/>
      <c r="V9" s="15"/>
      <c r="W9" s="15"/>
      <c r="X9" s="15"/>
      <c r="Y9" s="15"/>
      <c r="Z9" s="15"/>
    </row>
    <row r="11" ht="12">
      <c r="A11" s="12"/>
    </row>
    <row r="12" spans="2:26" ht="12.75">
      <c r="B12" s="34" t="s">
        <v>53</v>
      </c>
      <c r="C12" s="35"/>
      <c r="D12" s="35"/>
      <c r="E12" s="35"/>
      <c r="F12" s="35"/>
      <c r="G12" s="35"/>
      <c r="H12" s="35"/>
      <c r="I12" s="35"/>
      <c r="J12" s="35"/>
      <c r="K12" s="35"/>
      <c r="L12" s="35"/>
      <c r="M12" s="35"/>
      <c r="N12" s="35"/>
      <c r="O12" s="34" t="s">
        <v>53</v>
      </c>
      <c r="P12" s="36"/>
      <c r="Q12" s="36"/>
      <c r="R12" s="36"/>
      <c r="S12" s="36"/>
      <c r="T12" s="36"/>
      <c r="U12" s="36"/>
      <c r="V12" s="36"/>
      <c r="W12" s="36"/>
      <c r="X12" s="36"/>
      <c r="Y12" s="36"/>
      <c r="Z12" s="36"/>
    </row>
    <row r="13" spans="1:27" ht="12">
      <c r="A13" s="8" t="s">
        <v>5</v>
      </c>
      <c r="B13" s="4" t="s">
        <v>0</v>
      </c>
      <c r="C13" s="4" t="s">
        <v>25</v>
      </c>
      <c r="D13" s="4" t="s">
        <v>26</v>
      </c>
      <c r="E13" s="4" t="s">
        <v>27</v>
      </c>
      <c r="F13" s="4" t="s">
        <v>28</v>
      </c>
      <c r="G13" s="4" t="s">
        <v>29</v>
      </c>
      <c r="H13" s="4" t="s">
        <v>30</v>
      </c>
      <c r="I13" s="4" t="s">
        <v>31</v>
      </c>
      <c r="J13" s="4" t="s">
        <v>32</v>
      </c>
      <c r="K13" s="4" t="s">
        <v>33</v>
      </c>
      <c r="L13" s="4" t="s">
        <v>34</v>
      </c>
      <c r="M13" s="4" t="s">
        <v>35</v>
      </c>
      <c r="N13" s="4" t="s">
        <v>36</v>
      </c>
      <c r="O13" s="4" t="s">
        <v>37</v>
      </c>
      <c r="P13" s="4" t="s">
        <v>38</v>
      </c>
      <c r="Q13" s="4" t="s">
        <v>39</v>
      </c>
      <c r="R13" s="4" t="s">
        <v>40</v>
      </c>
      <c r="S13" s="4" t="s">
        <v>41</v>
      </c>
      <c r="T13" s="4" t="s">
        <v>42</v>
      </c>
      <c r="U13" s="4" t="s">
        <v>43</v>
      </c>
      <c r="V13" s="4" t="s">
        <v>44</v>
      </c>
      <c r="W13" s="4" t="s">
        <v>45</v>
      </c>
      <c r="X13" s="4" t="s">
        <v>46</v>
      </c>
      <c r="Y13" s="4" t="s">
        <v>47</v>
      </c>
      <c r="Z13" s="4" t="s">
        <v>48</v>
      </c>
      <c r="AA13" s="17" t="s">
        <v>10</v>
      </c>
    </row>
    <row r="14" spans="2:27" ht="12">
      <c r="B14" s="5"/>
      <c r="C14" s="5"/>
      <c r="D14" s="5"/>
      <c r="E14" s="5"/>
      <c r="F14" s="5"/>
      <c r="G14" s="5"/>
      <c r="H14" s="5"/>
      <c r="I14" s="5"/>
      <c r="J14" s="5"/>
      <c r="K14" s="5"/>
      <c r="L14" s="5"/>
      <c r="M14" s="5"/>
      <c r="N14" s="5"/>
      <c r="O14" s="5"/>
      <c r="P14" s="5"/>
      <c r="Q14" s="5"/>
      <c r="R14" s="5"/>
      <c r="S14" s="5"/>
      <c r="T14" s="5"/>
      <c r="U14" s="5"/>
      <c r="V14" s="5"/>
      <c r="W14" s="5"/>
      <c r="X14" s="5"/>
      <c r="Y14" s="5"/>
      <c r="Z14" s="5"/>
      <c r="AA14" s="17">
        <v>2008</v>
      </c>
    </row>
    <row r="15" spans="2:26" ht="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7" ht="12">
      <c r="A16" s="6" t="s">
        <v>8</v>
      </c>
      <c r="B16" s="10">
        <v>0.7598571428571427</v>
      </c>
      <c r="C16" s="10">
        <v>0.7326428571428572</v>
      </c>
      <c r="D16" s="10">
        <v>0.7244285714285714</v>
      </c>
      <c r="E16" s="10">
        <v>0.7574285714285713</v>
      </c>
      <c r="F16" s="10">
        <v>0.7717142857142857</v>
      </c>
      <c r="G16" s="10">
        <v>0.8094285714285715</v>
      </c>
      <c r="H16" s="10">
        <v>0.8012857142857143</v>
      </c>
      <c r="I16" s="10">
        <v>0.8262857142857143</v>
      </c>
      <c r="J16" s="10">
        <v>0.8625714285714284</v>
      </c>
      <c r="K16" s="10">
        <v>0.9195714285714286</v>
      </c>
      <c r="L16" s="10">
        <v>0.9521428571428572</v>
      </c>
      <c r="M16" s="10">
        <v>0.9537142857142857</v>
      </c>
      <c r="N16" s="10">
        <v>0.9454285714285714</v>
      </c>
      <c r="O16" s="21">
        <v>0.9752857142857143</v>
      </c>
      <c r="P16" s="10">
        <v>0.9085714285714285</v>
      </c>
      <c r="Q16" s="10">
        <v>0.857</v>
      </c>
      <c r="R16" s="10">
        <v>0.8584285714285717</v>
      </c>
      <c r="S16" s="10">
        <v>0.8307142857142857</v>
      </c>
      <c r="T16" s="10">
        <v>0.8268571428571428</v>
      </c>
      <c r="U16" s="10">
        <v>0.7501428571428572</v>
      </c>
      <c r="V16" s="10">
        <v>0.7220000000000001</v>
      </c>
      <c r="W16" s="10">
        <v>0.6855714285714286</v>
      </c>
      <c r="X16" s="10">
        <v>0.6431428571428571</v>
      </c>
      <c r="Y16" s="10">
        <v>0.5968571428571429</v>
      </c>
      <c r="Z16" s="10">
        <v>0.5522857142857144</v>
      </c>
      <c r="AA16" s="10">
        <f>AVERAGE(C16:Z16)</f>
        <v>0.8026458333333334</v>
      </c>
    </row>
    <row r="17" spans="1:27" ht="12">
      <c r="A17" s="6" t="s">
        <v>14</v>
      </c>
      <c r="B17" s="10">
        <v>0.7401249999999999</v>
      </c>
      <c r="C17" s="10">
        <v>0.7128750000000001</v>
      </c>
      <c r="D17" s="10">
        <v>0.706625</v>
      </c>
      <c r="E17" s="10">
        <v>0.7396250000000001</v>
      </c>
      <c r="F17" s="10">
        <v>0.7535</v>
      </c>
      <c r="G17" s="10">
        <v>0.7973750000000001</v>
      </c>
      <c r="H17" s="10">
        <v>0.781875</v>
      </c>
      <c r="I17" s="10">
        <v>0.80925</v>
      </c>
      <c r="J17" s="10">
        <v>0.844625</v>
      </c>
      <c r="K17" s="10">
        <v>0.9023749999999999</v>
      </c>
      <c r="L17" s="10">
        <v>0.93375</v>
      </c>
      <c r="M17" s="10">
        <v>0.935875</v>
      </c>
      <c r="N17" s="10">
        <v>0.926875</v>
      </c>
      <c r="O17" s="21">
        <v>0.957625</v>
      </c>
      <c r="P17" s="10">
        <v>0.88975</v>
      </c>
      <c r="Q17" s="10">
        <v>0.836125</v>
      </c>
      <c r="R17" s="10">
        <v>0.8404999999999999</v>
      </c>
      <c r="S17" s="10">
        <v>0.812375</v>
      </c>
      <c r="T17" s="10">
        <v>0.8079999999999999</v>
      </c>
      <c r="U17" s="10">
        <v>0.730375</v>
      </c>
      <c r="V17" s="10">
        <v>0.7035000000000001</v>
      </c>
      <c r="W17" s="10">
        <v>0.666125</v>
      </c>
      <c r="X17" s="10">
        <v>0.6221249999999999</v>
      </c>
      <c r="Y17" s="10">
        <v>0.576875</v>
      </c>
      <c r="Z17" s="10">
        <v>0.5307499999999999</v>
      </c>
      <c r="AA17" s="10">
        <f>AVERAGE(C17:Z17)</f>
        <v>0.7841145833333335</v>
      </c>
    </row>
    <row r="18" spans="1:27" ht="12">
      <c r="A18" s="6" t="s">
        <v>9</v>
      </c>
      <c r="B18" s="10">
        <v>0.723625</v>
      </c>
      <c r="C18" s="10">
        <v>0.695125</v>
      </c>
      <c r="D18" s="10">
        <v>0.688875</v>
      </c>
      <c r="E18" s="10">
        <v>0.721625</v>
      </c>
      <c r="F18" s="10">
        <v>0.7357499999999999</v>
      </c>
      <c r="G18" s="10">
        <v>0.779</v>
      </c>
      <c r="H18" s="10">
        <v>0.7641249999999999</v>
      </c>
      <c r="I18" s="10">
        <v>0.7915000000000001</v>
      </c>
      <c r="J18" s="10">
        <v>0.826875</v>
      </c>
      <c r="K18" s="10">
        <v>0.884625</v>
      </c>
      <c r="L18" s="10">
        <v>0.9159999999999999</v>
      </c>
      <c r="M18" s="10">
        <v>0.918125</v>
      </c>
      <c r="N18" s="10">
        <v>0.9091250000000001</v>
      </c>
      <c r="O18" s="21">
        <v>0.939875</v>
      </c>
      <c r="P18" s="10">
        <v>0.8707500000000001</v>
      </c>
      <c r="Q18" s="10">
        <v>0.818375</v>
      </c>
      <c r="R18" s="10">
        <v>0.82275</v>
      </c>
      <c r="S18" s="10">
        <v>0.7946249999999999</v>
      </c>
      <c r="T18" s="10">
        <v>0.78775</v>
      </c>
      <c r="U18" s="10">
        <v>0.7126250000000001</v>
      </c>
      <c r="V18" s="10">
        <v>0.68575</v>
      </c>
      <c r="W18" s="10">
        <v>0.648375</v>
      </c>
      <c r="X18" s="10">
        <v>0.604375</v>
      </c>
      <c r="Y18" s="10">
        <v>0.559125</v>
      </c>
      <c r="Z18" s="10">
        <v>0.513</v>
      </c>
      <c r="AA18" s="10">
        <f>AVERAGE(C18:Z18)</f>
        <v>0.7661718750000001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
      <c r="A20" s="9"/>
      <c r="B20" s="37" t="s">
        <v>54</v>
      </c>
      <c r="C20" s="38"/>
      <c r="D20" s="38"/>
      <c r="E20" s="38"/>
      <c r="F20" s="38"/>
      <c r="G20" s="38"/>
      <c r="H20" s="38"/>
      <c r="I20" s="38"/>
      <c r="J20" s="38"/>
      <c r="K20" s="38"/>
      <c r="L20" s="38"/>
      <c r="M20" s="38"/>
      <c r="N20" s="38"/>
      <c r="O20" s="37" t="s">
        <v>54</v>
      </c>
      <c r="P20" s="38"/>
      <c r="Q20" s="38"/>
      <c r="R20" s="38"/>
      <c r="S20" s="38"/>
      <c r="T20" s="38"/>
      <c r="U20" s="38"/>
      <c r="V20" s="38"/>
      <c r="W20" s="38"/>
      <c r="X20" s="38"/>
      <c r="Y20" s="38"/>
      <c r="Z20" s="38"/>
    </row>
    <row r="21" spans="1:27" ht="12">
      <c r="A21" s="20" t="s">
        <v>6</v>
      </c>
      <c r="B21" s="4" t="s">
        <v>0</v>
      </c>
      <c r="C21" s="4" t="s">
        <v>25</v>
      </c>
      <c r="D21" s="4" t="s">
        <v>26</v>
      </c>
      <c r="E21" s="4" t="s">
        <v>27</v>
      </c>
      <c r="F21" s="4" t="s">
        <v>28</v>
      </c>
      <c r="G21" s="4" t="s">
        <v>29</v>
      </c>
      <c r="H21" s="4" t="s">
        <v>30</v>
      </c>
      <c r="I21" s="4" t="s">
        <v>31</v>
      </c>
      <c r="J21" s="4" t="s">
        <v>32</v>
      </c>
      <c r="K21" s="4" t="s">
        <v>33</v>
      </c>
      <c r="L21" s="4" t="s">
        <v>34</v>
      </c>
      <c r="M21" s="4" t="s">
        <v>35</v>
      </c>
      <c r="N21" s="4" t="s">
        <v>36</v>
      </c>
      <c r="O21" s="4" t="s">
        <v>37</v>
      </c>
      <c r="P21" s="4" t="s">
        <v>38</v>
      </c>
      <c r="Q21" s="4" t="s">
        <v>39</v>
      </c>
      <c r="R21" s="4" t="s">
        <v>40</v>
      </c>
      <c r="S21" s="4" t="s">
        <v>41</v>
      </c>
      <c r="T21" s="4" t="s">
        <v>42</v>
      </c>
      <c r="U21" s="4" t="s">
        <v>43</v>
      </c>
      <c r="V21" s="4" t="s">
        <v>44</v>
      </c>
      <c r="W21" s="4" t="s">
        <v>45</v>
      </c>
      <c r="X21" s="4" t="s">
        <v>46</v>
      </c>
      <c r="Y21" s="4" t="s">
        <v>47</v>
      </c>
      <c r="Z21" s="4" t="s">
        <v>48</v>
      </c>
      <c r="AA21" s="17" t="s">
        <v>10</v>
      </c>
    </row>
    <row r="22" spans="2:27" ht="12">
      <c r="B22" s="5"/>
      <c r="C22" s="5"/>
      <c r="D22" s="5"/>
      <c r="E22" s="5"/>
      <c r="F22" s="5"/>
      <c r="G22" s="5"/>
      <c r="H22" s="5"/>
      <c r="I22" s="5"/>
      <c r="J22" s="5"/>
      <c r="K22" s="5"/>
      <c r="L22" s="5"/>
      <c r="M22" s="5"/>
      <c r="N22" s="5"/>
      <c r="O22" s="5"/>
      <c r="P22" s="5"/>
      <c r="Q22" s="5"/>
      <c r="R22" s="5"/>
      <c r="S22" s="5"/>
      <c r="T22" s="5"/>
      <c r="U22" s="5"/>
      <c r="V22" s="5"/>
      <c r="W22" s="5"/>
      <c r="X22" s="5"/>
      <c r="Y22" s="5"/>
      <c r="Z22" s="5"/>
      <c r="AA22" s="17">
        <v>2008</v>
      </c>
    </row>
    <row r="23" spans="2:26" ht="12">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7" ht="25.5" customHeight="1">
      <c r="A24" s="18" t="s">
        <v>51</v>
      </c>
      <c r="B24" s="23">
        <v>0.877</v>
      </c>
      <c r="C24" s="23">
        <v>0.9193333333333333</v>
      </c>
      <c r="D24" s="23">
        <v>0.9193333333333333</v>
      </c>
      <c r="E24" s="23">
        <v>0.9193333333333333</v>
      </c>
      <c r="F24" s="23">
        <v>0.9193333333333333</v>
      </c>
      <c r="G24" s="23">
        <v>0.9193333333333333</v>
      </c>
      <c r="H24" s="23">
        <v>0.9193333333333333</v>
      </c>
      <c r="I24" s="23">
        <v>0.8993333333333333</v>
      </c>
      <c r="J24" s="23">
        <v>0.9193333333333333</v>
      </c>
      <c r="K24" s="23">
        <v>0.9193333333333333</v>
      </c>
      <c r="L24" s="23">
        <v>0.9193333333333333</v>
      </c>
      <c r="M24" s="23">
        <v>0.934</v>
      </c>
      <c r="N24" s="23">
        <v>0.934</v>
      </c>
      <c r="O24" s="23">
        <v>0.934</v>
      </c>
      <c r="P24" s="23">
        <v>0.9426666666666668</v>
      </c>
      <c r="Q24" s="23">
        <v>0.9426666666666668</v>
      </c>
      <c r="R24" s="23">
        <v>0.9426666666666668</v>
      </c>
      <c r="S24" s="23">
        <v>0.9426666666666668</v>
      </c>
      <c r="T24" s="23">
        <v>0.9426666666666668</v>
      </c>
      <c r="U24" s="23">
        <v>0.9426666666666668</v>
      </c>
      <c r="V24" s="23">
        <v>0.9426666666666668</v>
      </c>
      <c r="W24" s="23">
        <v>0.926</v>
      </c>
      <c r="X24" s="23">
        <v>0.896</v>
      </c>
      <c r="Y24" s="23">
        <v>0.896</v>
      </c>
      <c r="Z24" s="23">
        <v>0.8826666666666667</v>
      </c>
      <c r="AA24" s="23">
        <f>AVERAGE(C24:Z24)</f>
        <v>0.9239444444444445</v>
      </c>
    </row>
    <row r="25" spans="1:27" ht="12">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5"/>
    </row>
    <row r="26" spans="1:27" ht="36">
      <c r="A26" s="18" t="s">
        <v>52</v>
      </c>
      <c r="B26" s="23">
        <v>0.9436666666666667</v>
      </c>
      <c r="C26" s="23">
        <v>0.97375</v>
      </c>
      <c r="D26" s="23">
        <v>0.97375</v>
      </c>
      <c r="E26" s="23">
        <v>0.97375</v>
      </c>
      <c r="F26" s="23">
        <v>0.97375</v>
      </c>
      <c r="G26" s="23">
        <v>0.97375</v>
      </c>
      <c r="H26" s="23">
        <v>0.97375</v>
      </c>
      <c r="I26" s="23">
        <v>0.95875</v>
      </c>
      <c r="J26" s="23">
        <v>0.97125</v>
      </c>
      <c r="K26" s="23">
        <v>0.97125</v>
      </c>
      <c r="L26" s="23">
        <v>0.97125</v>
      </c>
      <c r="M26" s="23">
        <v>0.9825</v>
      </c>
      <c r="N26" s="23">
        <v>0.9825</v>
      </c>
      <c r="O26" s="23">
        <v>0.9825</v>
      </c>
      <c r="P26" s="23">
        <v>0.98875</v>
      </c>
      <c r="Q26" s="23">
        <v>0.9892500000000001</v>
      </c>
      <c r="R26" s="23">
        <v>0.9892500000000001</v>
      </c>
      <c r="S26" s="23">
        <v>0.98975</v>
      </c>
      <c r="T26" s="23">
        <v>0.9947499999999999</v>
      </c>
      <c r="U26" s="23">
        <v>0.9947499999999999</v>
      </c>
      <c r="V26" s="23">
        <v>0.9947499999999999</v>
      </c>
      <c r="W26" s="23">
        <v>0.98975</v>
      </c>
      <c r="X26" s="23">
        <v>0.9622499999999999</v>
      </c>
      <c r="Y26" s="23">
        <v>0.9455</v>
      </c>
      <c r="Z26" s="23">
        <v>0.923</v>
      </c>
      <c r="AA26" s="23">
        <f>AVERAGE(C26:Z26)</f>
        <v>0.9760104166666667</v>
      </c>
    </row>
    <row r="27" spans="1:27" ht="12">
      <c r="A27" s="18"/>
      <c r="B27" s="4" t="s">
        <v>0</v>
      </c>
      <c r="C27" s="4" t="s">
        <v>25</v>
      </c>
      <c r="D27" s="4" t="s">
        <v>26</v>
      </c>
      <c r="E27" s="4" t="s">
        <v>27</v>
      </c>
      <c r="F27" s="4" t="s">
        <v>28</v>
      </c>
      <c r="G27" s="4" t="s">
        <v>29</v>
      </c>
      <c r="H27" s="4" t="s">
        <v>30</v>
      </c>
      <c r="I27" s="4" t="s">
        <v>31</v>
      </c>
      <c r="J27" s="4" t="s">
        <v>32</v>
      </c>
      <c r="K27" s="4" t="s">
        <v>33</v>
      </c>
      <c r="L27" s="4" t="s">
        <v>34</v>
      </c>
      <c r="M27" s="4" t="s">
        <v>35</v>
      </c>
      <c r="N27" s="4" t="s">
        <v>36</v>
      </c>
      <c r="O27" s="4" t="s">
        <v>37</v>
      </c>
      <c r="P27" s="4" t="s">
        <v>38</v>
      </c>
      <c r="Q27" s="4" t="s">
        <v>39</v>
      </c>
      <c r="R27" s="4" t="s">
        <v>40</v>
      </c>
      <c r="S27" s="4" t="s">
        <v>41</v>
      </c>
      <c r="T27" s="4" t="s">
        <v>42</v>
      </c>
      <c r="U27" s="4" t="s">
        <v>43</v>
      </c>
      <c r="V27" s="4" t="s">
        <v>44</v>
      </c>
      <c r="W27" s="4" t="s">
        <v>45</v>
      </c>
      <c r="X27" s="4" t="s">
        <v>46</v>
      </c>
      <c r="Y27" s="4" t="s">
        <v>47</v>
      </c>
      <c r="Z27" s="4" t="s">
        <v>48</v>
      </c>
      <c r="AA27" s="17" t="s">
        <v>10</v>
      </c>
    </row>
    <row r="28" spans="1:27" ht="12">
      <c r="A28" s="18"/>
      <c r="B28" s="5"/>
      <c r="C28" s="5"/>
      <c r="D28" s="5"/>
      <c r="E28" s="5"/>
      <c r="F28" s="5"/>
      <c r="G28" s="5"/>
      <c r="H28" s="5"/>
      <c r="I28" s="5"/>
      <c r="J28" s="5"/>
      <c r="K28" s="5"/>
      <c r="L28" s="5"/>
      <c r="M28" s="5"/>
      <c r="N28" s="5"/>
      <c r="O28" s="5"/>
      <c r="P28" s="5"/>
      <c r="Q28" s="5"/>
      <c r="R28" s="5"/>
      <c r="S28" s="5"/>
      <c r="T28" s="5"/>
      <c r="U28" s="5"/>
      <c r="V28" s="5"/>
      <c r="W28" s="5"/>
      <c r="X28" s="5"/>
      <c r="Y28" s="5"/>
      <c r="Z28" s="5"/>
      <c r="AA28" s="17">
        <v>2008</v>
      </c>
    </row>
    <row r="29" spans="1:27" ht="72">
      <c r="A29" s="18" t="s">
        <v>3</v>
      </c>
      <c r="B29" s="24" t="s">
        <v>23</v>
      </c>
      <c r="C29" s="24" t="s">
        <v>23</v>
      </c>
      <c r="D29" s="24" t="s">
        <v>23</v>
      </c>
      <c r="E29" s="24" t="s">
        <v>23</v>
      </c>
      <c r="F29" s="24" t="s">
        <v>23</v>
      </c>
      <c r="G29" s="24" t="s">
        <v>23</v>
      </c>
      <c r="H29" s="24" t="s">
        <v>23</v>
      </c>
      <c r="I29" s="24" t="s">
        <v>23</v>
      </c>
      <c r="J29" s="24" t="s">
        <v>23</v>
      </c>
      <c r="K29" s="23">
        <v>3.829942666666667</v>
      </c>
      <c r="L29" s="23">
        <v>3.829942666666667</v>
      </c>
      <c r="M29" s="23">
        <v>3.8910440000000004</v>
      </c>
      <c r="N29" s="23">
        <v>3.8910440000000004</v>
      </c>
      <c r="O29" s="23">
        <v>3.8910440000000004</v>
      </c>
      <c r="P29" s="23">
        <v>3.9271493333333343</v>
      </c>
      <c r="Q29" s="23">
        <v>3.9271493333333343</v>
      </c>
      <c r="R29" s="23">
        <v>3.9271493333333343</v>
      </c>
      <c r="S29" s="23">
        <v>3.9271493333333343</v>
      </c>
      <c r="T29" s="23">
        <v>3.9271493333333343</v>
      </c>
      <c r="U29" s="23">
        <v>3.9271493333333343</v>
      </c>
      <c r="V29" s="23">
        <v>3.9271493333333343</v>
      </c>
      <c r="W29" s="23">
        <v>3.8577160000000004</v>
      </c>
      <c r="X29" s="23">
        <v>3.7327360000000005</v>
      </c>
      <c r="Y29" s="23">
        <v>3.7327360000000005</v>
      </c>
      <c r="Z29" s="23">
        <v>3.6771893333333336</v>
      </c>
      <c r="AA29" s="26">
        <f>AVERAGE(C29:Z29)</f>
        <v>3.8639650000000003</v>
      </c>
    </row>
    <row r="30" spans="1:27" ht="12">
      <c r="A30" s="22"/>
      <c r="B30" s="24"/>
      <c r="C30" s="24"/>
      <c r="D30" s="24"/>
      <c r="E30" s="24"/>
      <c r="F30" s="24"/>
      <c r="G30" s="24"/>
      <c r="H30" s="24"/>
      <c r="I30" s="24"/>
      <c r="J30" s="24"/>
      <c r="K30" s="23"/>
      <c r="L30" s="23"/>
      <c r="M30" s="23"/>
      <c r="N30" s="23"/>
      <c r="O30" s="23"/>
      <c r="P30" s="23"/>
      <c r="Q30" s="23"/>
      <c r="R30" s="23"/>
      <c r="S30" s="23"/>
      <c r="T30" s="23"/>
      <c r="U30" s="23"/>
      <c r="V30" s="23"/>
      <c r="W30" s="23"/>
      <c r="X30" s="23"/>
      <c r="Y30" s="23"/>
      <c r="Z30" s="23"/>
      <c r="AA30" s="27"/>
    </row>
    <row r="31" spans="1:27" ht="84">
      <c r="A31" s="18" t="s">
        <v>2</v>
      </c>
      <c r="B31" s="24" t="s">
        <v>23</v>
      </c>
      <c r="C31" s="24" t="s">
        <v>23</v>
      </c>
      <c r="D31" s="24" t="s">
        <v>23</v>
      </c>
      <c r="E31" s="24" t="s">
        <v>23</v>
      </c>
      <c r="F31" s="24" t="s">
        <v>23</v>
      </c>
      <c r="G31" s="24" t="s">
        <v>23</v>
      </c>
      <c r="H31" s="24" t="s">
        <v>23</v>
      </c>
      <c r="I31" s="24" t="s">
        <v>23</v>
      </c>
      <c r="J31" s="24" t="s">
        <v>23</v>
      </c>
      <c r="K31" s="23">
        <v>4.0462275000000005</v>
      </c>
      <c r="L31" s="23">
        <v>4.0462275000000005</v>
      </c>
      <c r="M31" s="23">
        <v>4.093095</v>
      </c>
      <c r="N31" s="23">
        <v>4.093095</v>
      </c>
      <c r="O31" s="23">
        <v>4.093095</v>
      </c>
      <c r="P31" s="23">
        <v>4.1191325</v>
      </c>
      <c r="Q31" s="23">
        <v>4.121215500000001</v>
      </c>
      <c r="R31" s="23">
        <v>4.121215500000001</v>
      </c>
      <c r="S31" s="23">
        <v>4.123298500000001</v>
      </c>
      <c r="T31" s="23">
        <v>4.1441285</v>
      </c>
      <c r="U31" s="23">
        <v>4.1441285</v>
      </c>
      <c r="V31" s="23">
        <v>4.1441285</v>
      </c>
      <c r="W31" s="23">
        <v>4.123298500000001</v>
      </c>
      <c r="X31" s="23">
        <v>4.0087335</v>
      </c>
      <c r="Y31" s="23">
        <v>3.9389530000000006</v>
      </c>
      <c r="Z31" s="23">
        <v>3.8452180000000005</v>
      </c>
      <c r="AA31" s="26">
        <f>AVERAGE(C31:Z31)</f>
        <v>4.07532440625</v>
      </c>
    </row>
    <row r="32" spans="1:27" ht="12">
      <c r="A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ht="12">
      <c r="A33" s="2"/>
    </row>
    <row r="34" spans="1:11" ht="62.25" customHeight="1">
      <c r="A34" s="28" t="s">
        <v>49</v>
      </c>
      <c r="B34" s="28"/>
      <c r="C34" s="28"/>
      <c r="D34" s="28"/>
      <c r="E34" s="28"/>
      <c r="F34" s="28"/>
      <c r="G34" s="28"/>
      <c r="H34" s="28"/>
      <c r="I34" s="28"/>
      <c r="J34" s="28"/>
      <c r="K34" s="28"/>
    </row>
    <row r="36" spans="1:5" ht="12">
      <c r="A36" s="6"/>
      <c r="B36" s="6"/>
      <c r="D36" s="14"/>
      <c r="E36" s="14"/>
    </row>
    <row r="37" spans="4:5" ht="12">
      <c r="D37" s="14"/>
      <c r="E37" s="14"/>
    </row>
    <row r="38" spans="4:5" ht="12">
      <c r="D38" s="14"/>
      <c r="E38" s="14"/>
    </row>
    <row r="39" spans="1:5" ht="12">
      <c r="A39" s="11"/>
      <c r="B39" s="6"/>
      <c r="D39" s="14"/>
      <c r="E39" s="14"/>
    </row>
    <row r="40" spans="4:5" ht="12">
      <c r="D40" s="14"/>
      <c r="E40" s="14"/>
    </row>
    <row r="41" spans="4:5" ht="12">
      <c r="D41" s="14"/>
      <c r="E41" s="14"/>
    </row>
    <row r="42" spans="1:5" ht="12">
      <c r="A42" s="6"/>
      <c r="B42" s="6"/>
      <c r="D42" s="14"/>
      <c r="E42" s="14"/>
    </row>
    <row r="43" spans="4:5" ht="12">
      <c r="D43" s="14"/>
      <c r="E43" s="14"/>
    </row>
    <row r="44" spans="4:5" ht="12">
      <c r="D44" s="14"/>
      <c r="E44" s="14"/>
    </row>
    <row r="45" spans="1:5" ht="12">
      <c r="A45" s="6"/>
      <c r="B45" s="6"/>
      <c r="D45" s="14"/>
      <c r="E45" s="14"/>
    </row>
    <row r="46" spans="1:5" ht="12">
      <c r="A46" s="6"/>
      <c r="D46" s="14"/>
      <c r="E46" s="14"/>
    </row>
    <row r="47" spans="4:5" ht="12">
      <c r="D47" s="14"/>
      <c r="E47" s="14"/>
    </row>
    <row r="48" spans="2:5" ht="12">
      <c r="B48" s="6"/>
      <c r="D48" s="14"/>
      <c r="E48" s="14"/>
    </row>
    <row r="49" spans="4:5" ht="12">
      <c r="D49" s="14"/>
      <c r="E49" s="14"/>
    </row>
    <row r="50" spans="4:5" ht="12">
      <c r="D50" s="14"/>
      <c r="E50" s="14"/>
    </row>
    <row r="51" spans="1:5" ht="12">
      <c r="A51" s="6"/>
      <c r="D51" s="14"/>
      <c r="E51" s="14"/>
    </row>
    <row r="52" spans="4:5" ht="12">
      <c r="D52" s="14"/>
      <c r="E52" s="14"/>
    </row>
    <row r="53" spans="2:5" ht="12">
      <c r="B53" s="6"/>
      <c r="D53" s="14"/>
      <c r="E53" s="14"/>
    </row>
    <row r="54" spans="4:5" ht="12">
      <c r="D54" s="14"/>
      <c r="E54" s="14"/>
    </row>
    <row r="55" spans="4:5" ht="12">
      <c r="D55" s="14"/>
      <c r="E55" s="14"/>
    </row>
    <row r="56" spans="4:5" ht="12">
      <c r="D56" s="14"/>
      <c r="E56" s="14"/>
    </row>
    <row r="62" ht="12">
      <c r="A62" s="11"/>
    </row>
    <row r="85" ht="12">
      <c r="A85" s="11"/>
    </row>
    <row r="100" spans="1:2" ht="12">
      <c r="A100" s="9"/>
      <c r="B100" s="9"/>
    </row>
    <row r="101" spans="1:2" ht="12">
      <c r="A101" s="9"/>
      <c r="B101" s="9"/>
    </row>
    <row r="102" spans="1:2" ht="12">
      <c r="A102" s="9"/>
      <c r="B102" s="9"/>
    </row>
    <row r="103" spans="1:2" ht="12">
      <c r="A103" s="9"/>
      <c r="B103" s="9"/>
    </row>
    <row r="104" spans="1:2" ht="12">
      <c r="A104" s="9"/>
      <c r="B104" s="9"/>
    </row>
    <row r="105" spans="1:2" ht="12">
      <c r="A105" s="9"/>
      <c r="B105" s="9"/>
    </row>
    <row r="106" spans="1:2" ht="12">
      <c r="A106" s="9"/>
      <c r="B106" s="9"/>
    </row>
    <row r="107" spans="1:2" ht="12">
      <c r="A107" s="9"/>
      <c r="B107" s="9"/>
    </row>
    <row r="108" spans="1:2" ht="12">
      <c r="A108" s="11"/>
      <c r="B108"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6" ht="12">
      <c r="B126" s="9"/>
    </row>
    <row r="127" ht="12">
      <c r="B127" s="9"/>
    </row>
    <row r="128" ht="12">
      <c r="B128" s="9"/>
    </row>
    <row r="131" spans="1:2" ht="12">
      <c r="A131" s="9"/>
      <c r="B131" s="9"/>
    </row>
    <row r="132" ht="12">
      <c r="A132" s="11"/>
    </row>
    <row r="133" spans="1:2" ht="12">
      <c r="A133" s="9"/>
      <c r="B133" s="9"/>
    </row>
    <row r="134" spans="1:2" ht="12">
      <c r="A134" s="9"/>
      <c r="B134" s="9"/>
    </row>
    <row r="140" ht="12">
      <c r="A140" s="9"/>
    </row>
    <row r="141" ht="12">
      <c r="A141" s="9"/>
    </row>
    <row r="143" ht="12">
      <c r="A143" s="9"/>
    </row>
    <row r="145" ht="12">
      <c r="A145" s="9"/>
    </row>
    <row r="147" ht="12">
      <c r="A147" s="9"/>
    </row>
    <row r="148" ht="12">
      <c r="A148" s="9"/>
    </row>
    <row r="150" spans="1:2" ht="12">
      <c r="A150" s="9"/>
      <c r="B150" s="9"/>
    </row>
    <row r="157" ht="12">
      <c r="A157" s="11"/>
    </row>
    <row r="182" ht="12">
      <c r="A182" s="11"/>
    </row>
    <row r="206" ht="12">
      <c r="A206" s="11"/>
    </row>
    <row r="231" ht="12">
      <c r="A231" s="11"/>
    </row>
    <row r="256" ht="12">
      <c r="A256" s="11"/>
    </row>
    <row r="281" ht="12">
      <c r="A281" s="11"/>
    </row>
    <row r="306" ht="12">
      <c r="A306" s="11"/>
    </row>
    <row r="331" ht="12">
      <c r="A331" s="11"/>
    </row>
  </sheetData>
  <mergeCells count="7">
    <mergeCell ref="O20:Z20"/>
    <mergeCell ref="B12:N12"/>
    <mergeCell ref="B20:N20"/>
    <mergeCell ref="A34:K34"/>
    <mergeCell ref="B1:N1"/>
    <mergeCell ref="O1:Z1"/>
    <mergeCell ref="O12:Z12"/>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&amp;C&amp;"Arial,Grassetto"CAMERA DI COMMERCIO DI ROVIGO - PREZZI PRODOTTI PETROLIFERI  - MEDIE ANNO 2008 -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48" sqref="E48:E50"/>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2009-01-08T10:22:19Z</cp:lastPrinted>
  <dcterms:created xsi:type="dcterms:W3CDTF">2001-01-08T08:35:38Z</dcterms:created>
  <dcterms:modified xsi:type="dcterms:W3CDTF">2009-01-16T11:28:35Z</dcterms:modified>
  <cp:category/>
  <cp:version/>
  <cp:contentType/>
  <cp:contentStatus/>
</cp:coreProperties>
</file>