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899" firstSheet="7" activeTab="12"/>
  </bookViews>
  <sheets>
    <sheet name="medie Camera gen 2014" sheetId="1" r:id="rId1"/>
    <sheet name="medie Camera feb 2014" sheetId="2" r:id="rId2"/>
    <sheet name="medie Camera mar 2014" sheetId="3" r:id="rId3"/>
    <sheet name="medie Camera apr 2014" sheetId="4" r:id="rId4"/>
    <sheet name="medie Camera mag 2014" sheetId="5" r:id="rId5"/>
    <sheet name="medie Camera giu 2014" sheetId="6" r:id="rId6"/>
    <sheet name="medie Camera lug 2014" sheetId="7" r:id="rId7"/>
    <sheet name="medie Camera ago 2014" sheetId="8" r:id="rId8"/>
    <sheet name="medie Camera set 2014" sheetId="9" r:id="rId9"/>
    <sheet name="medie Camera ott 2014" sheetId="10" r:id="rId10"/>
    <sheet name="medie Camera nov 2014" sheetId="11" r:id="rId11"/>
    <sheet name="medie Camera dic 2014" sheetId="12" r:id="rId12"/>
    <sheet name="medie listino Camera 2014" sheetId="13" r:id="rId13"/>
  </sheets>
  <externalReferences>
    <externalReference r:id="rId16"/>
    <externalReference r:id="rId17"/>
  </externalReferences>
  <definedNames>
    <definedName name="_1" localSheetId="12">'medie listino Camera 2014'!$HM$3544</definedName>
    <definedName name="_1">#REF!</definedName>
    <definedName name="_12" localSheetId="12">'medie listino Camera 2014'!$HN$6794</definedName>
    <definedName name="_12">#REF!</definedName>
    <definedName name="_2" localSheetId="12">'medie listino Camera 2014'!$HM$3769</definedName>
    <definedName name="_2">#REF!</definedName>
    <definedName name="_Regression_Int" localSheetId="12" hidden="1">1</definedName>
    <definedName name="A" localSheetId="12">'medie listino Camera 2014'!$HM$3997</definedName>
    <definedName name="A">#REF!</definedName>
    <definedName name="APRILE" localSheetId="12">'medie listino Camera 2014'!$HN$5007:$IV$5126</definedName>
    <definedName name="APRILE">#REF!</definedName>
    <definedName name="Area_stampa_MI" localSheetId="12">'medie listino Camera 2014'!$B$36:$F$173</definedName>
    <definedName name="Area_stampa_MI">#REF!</definedName>
    <definedName name="CER" localSheetId="12">'medie listino Camera 2014'!$HN$6794</definedName>
    <definedName name="CER">#REF!</definedName>
    <definedName name="D" localSheetId="12">'medie listino Camera 2014'!$36:$6794</definedName>
    <definedName name="D">#REF!</definedName>
    <definedName name="DIC" localSheetId="12">'medie listino Camera 2014'!$G$36:$IV$6794</definedName>
    <definedName name="DIC">#REF!</definedName>
    <definedName name="DICEMBRE" localSheetId="12">'medie listino Camera 2014'!$HM$4414:$IV$4640</definedName>
    <definedName name="DICEMBRE">#REF!</definedName>
    <definedName name="f">#REF!</definedName>
    <definedName name="GIUGNO" localSheetId="12">'medie listino Camera 2014'!$G$36:$IV$6794</definedName>
    <definedName name="GIUGNO">#REF!</definedName>
    <definedName name="GRANO" localSheetId="12">'medie listino Camera 2014'!$HN$5126</definedName>
    <definedName name="GRANO">#REF!</definedName>
    <definedName name="MAIS" localSheetId="12">'medie listino Camera 2014'!$HN$6794</definedName>
    <definedName name="MAIS">#REF!</definedName>
    <definedName name="monica">#REF!</definedName>
    <definedName name="NOVEMBRE" localSheetId="12">'medie listino Camera 2014'!$HN$4640</definedName>
    <definedName name="NOVEMBRE">#REF!</definedName>
    <definedName name="PREZZO" localSheetId="12">'medie listino Camera 2014'!$HM$4414</definedName>
    <definedName name="PREZZO">#REF!</definedName>
    <definedName name="_xlnm.Print_Titles" localSheetId="12">'medie listino Camera 2014'!$2:$3</definedName>
    <definedName name="V" localSheetId="12">'medie listino Camera 2014'!$36:$5126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<sst xmlns="http://schemas.openxmlformats.org/spreadsheetml/2006/main" count="12801" uniqueCount="274">
  <si>
    <t>"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</si>
  <si>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</si>
  <si>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</si>
  <si>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</si>
  <si>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</si>
  <si>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</si>
  <si>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</si>
  <si>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</si>
  <si>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</si>
  <si>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</si>
  <si>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</si>
  <si>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</si>
  <si>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</si>
  <si>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</si>
  <si>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</si>
  <si>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</si>
  <si>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</si>
  <si>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</si>
  <si>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</si>
  <si>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</si>
  <si>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</si>
  <si>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</si>
  <si>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</si>
  <si>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</si>
  <si>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</si>
  <si>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</si>
  <si>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</si>
  <si>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</si>
  <si>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Mais da foraggio allo stato ceroso - umid. 40-50%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</si>
  <si>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</si>
  <si>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</si>
  <si>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</si>
  <si>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</si>
  <si>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</si>
  <si>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</si>
  <si>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</si>
  <si>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</si>
  <si>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</si>
  <si>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</si>
  <si>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</si>
  <si>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</si>
  <si>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</si>
  <si>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</si>
  <si>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</si>
  <si>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stocchi di mais pressati in balloni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</si>
  <si>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</si>
  <si>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</si>
  <si>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</si>
  <si>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</si>
  <si>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</si>
  <si>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</si>
  <si>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</si>
  <si>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</si>
  <si>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</si>
  <si>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</si>
  <si>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</si>
  <si>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</si>
  <si>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</si>
  <si>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</si>
  <si>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</si>
  <si>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</si>
  <si>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</si>
  <si>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</si>
  <si>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</si>
  <si>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</si>
  <si>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</si>
  <si>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</si>
  <si>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</si>
  <si>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</si>
  <si>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</si>
  <si>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</si>
  <si>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</si>
  <si>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</si>
  <si>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</si>
  <si>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</si>
  <si>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</si>
  <si>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</si>
  <si>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</si>
  <si>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</si>
  <si>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</si>
  <si>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</si>
  <si>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</si>
  <si>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</si>
  <si>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</si>
  <si>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</si>
  <si>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</si>
  <si>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</si>
  <si>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</si>
  <si>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</si>
  <si>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</si>
  <si>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</si>
  <si>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</si>
  <si>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=</t>
  </si>
  <si>
    <t>FRUTTA</t>
  </si>
  <si>
    <t>€/Kg.</t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</si>
  <si>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</si>
  <si>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</si>
  <si>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</si>
  <si>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</si>
  <si>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</si>
  <si>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</si>
  <si>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</si>
  <si>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</si>
  <si>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</si>
  <si>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</si>
  <si>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</si>
  <si>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</si>
  <si>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</si>
  <si>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</si>
  <si>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orzo nazionale (p.s. 62 - 64)</t>
  </si>
  <si>
    <t>orzo nazionale (p.s. 60 - 62)</t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</si>
  <si>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</si>
  <si>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</si>
  <si>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</si>
  <si>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</si>
  <si>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</si>
  <si>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t>CAMERA DI COMMERCIO DI ROVIGO</t>
  </si>
  <si>
    <t>da kg.320 a kg.420 (razza irlandese d'importazione)</t>
  </si>
  <si>
    <t>Media</t>
  </si>
  <si>
    <t>min.</t>
  </si>
  <si>
    <t>max</t>
  </si>
  <si>
    <t>PREZZI DELLE MELE E DELLE PERE RILEVATI DAL LISTINO DEI PREZZI ALL'INGROSSO PRATICATI SULLA PIAZZA DI FERRARA RAPPRESENTATIVI ANCHE PER LA PIAZZA DI ROVIGO</t>
  </si>
  <si>
    <t>Imperatore Dallago cal. 70+</t>
  </si>
  <si>
    <t>PREZZI DELLE PESCHE, FRAGOLE E ACTINIDIA RILEVATI  DALLA CAMERA DI COMMERCIO DI ROVIGO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</si>
  <si>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</si>
  <si>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</si>
  <si>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</si>
  <si>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</si>
  <si>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</si>
  <si>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</si>
  <si>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</si>
  <si>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</si>
  <si>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Abate Fetel cal. 60+ (cassa o bins)</t>
  </si>
  <si>
    <t>Abate Fetel cal. 70/75 (padella)</t>
  </si>
  <si>
    <t>Kaiser cal. 60+ (cassa o bins)</t>
  </si>
  <si>
    <t>Kaiser cal. 70/75 (padella)</t>
  </si>
  <si>
    <t>Bianche cal. A (1strato)</t>
  </si>
  <si>
    <t>Gruppo Gala cal. 70/75 (in padella)</t>
  </si>
  <si>
    <t>William B.C. cal. 70+ (in cassa)</t>
  </si>
  <si>
    <t>Gruppo Gala cal. 70+ (in cassa)</t>
  </si>
  <si>
    <t>Red Chief cal. 70+ (cassa o bins)</t>
  </si>
  <si>
    <t>Granny Smith cal. 70/75 (in padella)</t>
  </si>
  <si>
    <t>William B.C. cal. 70/75 (padella)</t>
  </si>
  <si>
    <t>Max Red Bartlett cal. 65/70 (padella)</t>
  </si>
  <si>
    <t>Golden Delicius cal. 70+ (cassa o bins)</t>
  </si>
  <si>
    <t>Max Red Bartlett cal. 70+ (cassa o bins)</t>
  </si>
  <si>
    <t>oltre cm.22 di diametro</t>
  </si>
  <si>
    <t>da cm.12 a cm.22 di diametro</t>
  </si>
  <si>
    <r>
      <t>TRONCHI</t>
    </r>
    <r>
      <rPr>
        <sz val="10"/>
        <rFont val="Arial Narrow"/>
        <family val="2"/>
      </rPr>
      <t xml:space="preserve"> (merce sana mercantile - f.co partenza)</t>
    </r>
  </si>
  <si>
    <t>PIANTE IN PIEDI (franco luogo di produzione - merce sana e mercantile)</t>
  </si>
  <si>
    <t>TRONCHI (merce sana mercantile - f.co partenza)</t>
  </si>
  <si>
    <t xml:space="preserve">stocchi di mais pressati in balloni </t>
  </si>
  <si>
    <t>del Polesine grani di forza, p.s. min. 80, proteine min. 14,0-W 320</t>
  </si>
  <si>
    <t xml:space="preserve">Pol'è, p.s. min. 80%, pr.13,50%min. (altre caratteristiche da definire) </t>
  </si>
  <si>
    <t>del Polesine varietà speciali, p.s. min. 80</t>
  </si>
  <si>
    <t>del Polesine fino, p.s. min. 79</t>
  </si>
  <si>
    <t>del Polesine buono mercantile, p.s. min. 76</t>
  </si>
  <si>
    <t>del Polesine duro fino, p.s. min. 80 - max.20% di bianconato - proteine min. 14,0</t>
  </si>
  <si>
    <t>del Polesine duro buono mercantile, p.s. min. 78 - bianc. max 30% - proteine min. 13,0</t>
  </si>
  <si>
    <t>Gruppo Gala cal. 75/80 (in padella)</t>
  </si>
  <si>
    <t>Granny Smith cal. 70+ 8cassa o bins)</t>
  </si>
  <si>
    <t>Fuji cal. 70+ (cassa o bins)</t>
  </si>
  <si>
    <t>S. Maria cal. 65/70 (in padella)</t>
  </si>
  <si>
    <t>Conference cal. 60+ (cassa o bins)</t>
  </si>
  <si>
    <t>Decana del Comizio cal. 70+ (cassa o bins)</t>
  </si>
  <si>
    <t>Abate Fetel cal. 65+ (cassa o bins)</t>
  </si>
  <si>
    <t>Decana del Comizio cal. 75+ (cassa o bins)</t>
  </si>
  <si>
    <t>Max Red Bartlett cal. 60+ (cassa o bins)</t>
  </si>
  <si>
    <t>Max Red Bartlett cal. 70/75 (padella)</t>
  </si>
  <si>
    <t>Granny Smith cal. 75/80 (in padella)</t>
  </si>
  <si>
    <t>Mais da foraggio allo stato ceroso - sostanza secca da 32 a 36%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</si>
  <si>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escluse)</t>
    </r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</si>
  <si>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IVAescluse)</t>
    </r>
  </si>
  <si>
    <r>
      <t xml:space="preserve">Fieno di argine e di scoline pressato in balloni </t>
    </r>
    <r>
      <rPr>
        <b/>
        <sz val="10"/>
        <rFont val="Arial Narrow"/>
        <family val="2"/>
      </rPr>
      <t>PROD. 2013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</si>
  <si>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2013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</si>
  <si>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2013</t>
    </r>
  </si>
  <si>
    <r>
      <t xml:space="preserve">sciolta nel campo </t>
    </r>
    <r>
      <rPr>
        <b/>
        <sz val="10"/>
        <rFont val="Arial Narrow"/>
        <family val="2"/>
      </rPr>
      <t>PROD. 2013</t>
    </r>
  </si>
  <si>
    <r>
      <t xml:space="preserve">sciolta nel campo </t>
    </r>
    <r>
      <rPr>
        <b/>
        <sz val="10"/>
        <rFont val="Arial Narrow"/>
        <family val="2"/>
      </rPr>
      <t>PRODUZ. 2013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</si>
  <si>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2013</t>
    </r>
  </si>
  <si>
    <t>del Polesine grani di forza, p.s. min. 79, proteine min. 14,0-W 320</t>
  </si>
  <si>
    <t xml:space="preserve">Pol'è, p.s. min. 78%, pr.13,50%min. (altre caratteristiche da definire) </t>
  </si>
  <si>
    <t>del Polesine varietà speciali, p.s. min. 78</t>
  </si>
  <si>
    <t>del Polesine fino, p.s. min. 78</t>
  </si>
  <si>
    <t>del Polesine buono mercantile, p.s. min. 75</t>
  </si>
  <si>
    <t>del Polesine duro fino, p.s. min. 79 - max.20% di bianconato - proteine min. 14,0</t>
  </si>
  <si>
    <t>del Polesine duro buono mercantile, p.s. min. 77 - bianc. max 30% - proteine min. 13,0</t>
  </si>
  <si>
    <t>del Polesine mercantile, p.s. min. 72</t>
  </si>
  <si>
    <r>
      <t xml:space="preserve">pressata in balloni - </t>
    </r>
    <r>
      <rPr>
        <b/>
        <sz val="10"/>
        <rFont val="Arial Narrow"/>
        <family val="2"/>
      </rPr>
      <t>PROD. 2013</t>
    </r>
  </si>
  <si>
    <r>
      <t xml:space="preserve">MELE - </t>
    </r>
    <r>
      <rPr>
        <b/>
        <sz val="10"/>
        <color indexed="10"/>
        <rFont val="Arial Narrow"/>
        <family val="2"/>
      </rPr>
      <t>PRODUZIONE 2013</t>
    </r>
  </si>
  <si>
    <t>Gruppo Gala cal. 65+ (in cassa)</t>
  </si>
  <si>
    <r>
      <t xml:space="preserve">PERE - </t>
    </r>
    <r>
      <rPr>
        <b/>
        <sz val="10"/>
        <color indexed="10"/>
        <rFont val="Arial Narrow"/>
        <family val="2"/>
      </rPr>
      <t>PRODUZIONE 2013</t>
    </r>
  </si>
  <si>
    <r>
      <t xml:space="preserve">pressata in balloni  (in magazzino) </t>
    </r>
    <r>
      <rPr>
        <b/>
        <sz val="10"/>
        <rFont val="Arial Narrow"/>
        <family val="2"/>
      </rPr>
      <t>PROD. 2013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</si>
  <si>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2013</t>
    </r>
  </si>
  <si>
    <t>William B.C. cal. 55/60 (cestini da 1kg.)</t>
  </si>
  <si>
    <t>William B.C. cal. 60/65 (cestini da 1kg.)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</si>
  <si>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2013</t>
    </r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</si>
  <si>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2013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</si>
  <si>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>PREZZI MEDI MENSILI E MEDIE SEMESTRALI DEI PRODOTTI AGRICOLI RILEVATI SULLA PIAZZA DI ROVIGO NELL'</t>
    </r>
    <r>
      <rPr>
        <b/>
        <u val="single"/>
        <sz val="14"/>
        <color indexed="10"/>
        <rFont val="Arial Narrow"/>
        <family val="2"/>
      </rPr>
      <t>ANNO 2014</t>
    </r>
  </si>
  <si>
    <t>2014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</si>
  <si>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GENNAIO 2014</t>
    </r>
  </si>
  <si>
    <t>7 gennaio 2014</t>
  </si>
  <si>
    <t>14 gennaio 2014</t>
  </si>
  <si>
    <t>21 gennaio 2014</t>
  </si>
  <si>
    <t>28 gennaio 2014</t>
  </si>
  <si>
    <t>GEN. 2014</t>
  </si>
  <si>
    <r>
      <t>Erba medica pressata in balloni -1^ qualità(in magaz.)</t>
    </r>
    <r>
      <rPr>
        <b/>
        <sz val="8"/>
        <rFont val="Arial Narrow"/>
        <family val="2"/>
      </rPr>
      <t>PROD. 2013</t>
    </r>
  </si>
  <si>
    <t>n.q.</t>
  </si>
  <si>
    <t>non rilevato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</si>
  <si>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FEBBRAIO 2014</t>
    </r>
  </si>
  <si>
    <t>4 febbraio 2014</t>
  </si>
  <si>
    <t>11 febbraio 2014</t>
  </si>
  <si>
    <t>18 febbraio 2014</t>
  </si>
  <si>
    <t>25 febbraio 2014</t>
  </si>
  <si>
    <t>FEB. 2014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</si>
  <si>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MARZO 2014</t>
    </r>
  </si>
  <si>
    <t>4 marzo 2014</t>
  </si>
  <si>
    <t>11 marzo 2014</t>
  </si>
  <si>
    <t>18 marzo 2014</t>
  </si>
  <si>
    <t>24 marzo 2014</t>
  </si>
  <si>
    <t>MAR. 2014</t>
  </si>
  <si>
    <t>1 aprile 2014</t>
  </si>
  <si>
    <t>8 aprile 2014</t>
  </si>
  <si>
    <t>15 aprile 2014</t>
  </si>
  <si>
    <t>22 aprile 2014</t>
  </si>
  <si>
    <t>29 aprile 2014</t>
  </si>
  <si>
    <t>APR. 2014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</si>
  <si>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APRILE 2014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</si>
  <si>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2014</t>
    </r>
  </si>
  <si>
    <r>
      <t>Erba medica pressata in balloni -1^ qualità(in campo)</t>
    </r>
    <r>
      <rPr>
        <b/>
        <sz val="8"/>
        <rFont val="Arial Narrow"/>
        <family val="2"/>
      </rPr>
      <t>PROD. 2013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</si>
  <si>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MAGGIO 2014</t>
    </r>
  </si>
  <si>
    <t>MAG. 2014</t>
  </si>
  <si>
    <r>
      <t xml:space="preserve">Fieno di argine e di scoline pressato in balloni </t>
    </r>
    <r>
      <rPr>
        <b/>
        <sz val="10"/>
        <rFont val="Arial Narrow"/>
        <family val="2"/>
      </rPr>
      <t>PROD. 2014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</si>
  <si>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GIUGNO 2014</t>
    </r>
  </si>
  <si>
    <t>GIU. 2014</t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</si>
  <si>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2014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</si>
  <si>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LUGLIO 2014</t>
    </r>
  </si>
  <si>
    <t>LUG. 2014</t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</si>
  <si>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2014</t>
    </r>
  </si>
  <si>
    <t>del Polesine grani di forza, p.s. min. 78, proteine min. 14,0-W 320</t>
  </si>
  <si>
    <t xml:space="preserve">Pol'è, p.s. min. 77%, pr.13,50%min. (altre caratteristiche da definire) </t>
  </si>
  <si>
    <t>del Polesine varietà speciali, p.s. min. 77</t>
  </si>
  <si>
    <t>del Polesine fino, p.s. min. 77</t>
  </si>
  <si>
    <t>del Polesine duro fino, p.s. min. 78 - max.20% di bianconato - proteine min. 14,0</t>
  </si>
  <si>
    <t>del Polesine duro buono mercantile, p.s. min. 76 - bianc. max 30% - proteine min. 13,0</t>
  </si>
  <si>
    <r>
      <t xml:space="preserve">pressata in balloni (in magazzino) - </t>
    </r>
    <r>
      <rPr>
        <b/>
        <sz val="10"/>
        <rFont val="Arial Narrow"/>
        <family val="2"/>
      </rPr>
      <t>PROD. 2014</t>
    </r>
  </si>
  <si>
    <r>
      <t xml:space="preserve">pressata in balloni  (in magazzino)  </t>
    </r>
    <r>
      <rPr>
        <b/>
        <sz val="10"/>
        <rFont val="Arial Narrow"/>
        <family val="2"/>
      </rPr>
      <t>PROD. 2014</t>
    </r>
  </si>
  <si>
    <r>
      <t xml:space="preserve">PREZZI MEDI DEI PRODOTTI AGRICOLI RILEVATI SULLA PIAZZA DI ROVIGO NELL' </t>
    </r>
    <r>
      <rPr>
        <b/>
        <u val="single"/>
        <sz val="14"/>
        <color indexed="10"/>
        <rFont val="Arial"/>
        <family val="2"/>
      </rPr>
      <t>AGOSTO 2014</t>
    </r>
  </si>
  <si>
    <t>AGO. 2014</t>
  </si>
  <si>
    <t>rilevazione non effettuata per pausa estiva</t>
  </si>
  <si>
    <r>
      <t xml:space="preserve">MELE - </t>
    </r>
    <r>
      <rPr>
        <b/>
        <sz val="10"/>
        <color indexed="10"/>
        <rFont val="Arial Narrow"/>
        <family val="2"/>
      </rPr>
      <t>PRODUZIONE 2014</t>
    </r>
  </si>
  <si>
    <r>
      <t xml:space="preserve">PERE - </t>
    </r>
    <r>
      <rPr>
        <b/>
        <sz val="10"/>
        <color indexed="10"/>
        <rFont val="Arial Narrow"/>
        <family val="2"/>
      </rPr>
      <t>PRODUZIONE 2014</t>
    </r>
  </si>
  <si>
    <t>Carmen cal. 60+</t>
  </si>
  <si>
    <t>Carmen cal. 70/75 (padella)</t>
  </si>
  <si>
    <r>
      <t xml:space="preserve">pressata in balloni  sul campo  </t>
    </r>
    <r>
      <rPr>
        <b/>
        <sz val="10"/>
        <rFont val="Arial Narrow"/>
        <family val="2"/>
      </rPr>
      <t xml:space="preserve">PROD. 2014 </t>
    </r>
    <r>
      <rPr>
        <b/>
        <sz val="12"/>
        <color indexed="10"/>
        <rFont val="Arial Narrow"/>
        <family val="2"/>
      </rPr>
      <t>(* vedere ERRATA CORRIGE sotto riportata)</t>
    </r>
  </si>
  <si>
    <r>
      <t xml:space="preserve">(*) ERRATA CORRIGE: la descrizione del prodotto corretta è: </t>
    </r>
    <r>
      <rPr>
        <b/>
        <sz val="12"/>
        <rFont val="Arial Narrow"/>
        <family val="2"/>
      </rPr>
      <t>Paglia sciolta sul campo  PROD. 2014</t>
    </r>
  </si>
  <si>
    <r>
      <t xml:space="preserve">pressata in balloni  sul campo  </t>
    </r>
    <r>
      <rPr>
        <b/>
        <sz val="10"/>
        <rFont val="Arial Narrow"/>
        <family val="2"/>
      </rPr>
      <t>PROD. 2014</t>
    </r>
    <r>
      <rPr>
        <sz val="10"/>
        <rFont val="Arial Narrow"/>
        <family val="2"/>
      </rPr>
      <t xml:space="preserve"> fine commercializzazione (08/07/2014) </t>
    </r>
    <r>
      <rPr>
        <b/>
        <sz val="12"/>
        <color indexed="10"/>
        <rFont val="Arial Narrow"/>
        <family val="2"/>
      </rPr>
      <t>(* vedere ERRATA CORRIGE sotto riportata)</t>
    </r>
  </si>
  <si>
    <t>William B.C. cal. 65/70 (padella)</t>
  </si>
  <si>
    <r>
      <t xml:space="preserve">pressata in balloni  sul campo  </t>
    </r>
    <r>
      <rPr>
        <b/>
        <sz val="10"/>
        <rFont val="Arial Narrow"/>
        <family val="2"/>
      </rPr>
      <t xml:space="preserve">PROD. 2014 </t>
    </r>
    <r>
      <rPr>
        <sz val="10"/>
        <rFont val="Arial Narrow"/>
        <family val="2"/>
      </rPr>
      <t>fine commercializzazione (08/07/2014)</t>
    </r>
    <r>
      <rPr>
        <b/>
        <sz val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(* vedere ERRATA CORRIGE sotto riportata)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</si>
  <si>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SETTEMBRE 2014</t>
    </r>
  </si>
  <si>
    <t>SET. 2014</t>
  </si>
  <si>
    <r>
      <t xml:space="preserve">pressata in balloni  sul campo  </t>
    </r>
    <r>
      <rPr>
        <b/>
        <sz val="10"/>
        <rFont val="Arial Narrow"/>
        <family val="2"/>
      </rPr>
      <t>PROD. 2014</t>
    </r>
    <r>
      <rPr>
        <sz val="10"/>
        <rFont val="Arial Narrow"/>
        <family val="2"/>
      </rPr>
      <t xml:space="preserve"> fine commercializzazione (08/07/2014)</t>
    </r>
  </si>
  <si>
    <t>n.q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</si>
  <si>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2014</t>
    </r>
  </si>
  <si>
    <t>Abate Fetel cal. 75/80 (padella)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</si>
  <si>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2014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</si>
  <si>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OTTOBRE 2014</t>
    </r>
  </si>
  <si>
    <t>OTT. 2014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</si>
  <si>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</si>
  <si>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NOVEMBRE 2014</t>
    </r>
  </si>
  <si>
    <t>NOV. 2014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</si>
  <si>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DICEMBRE 2014</t>
    </r>
  </si>
  <si>
    <t>DIC. 2014</t>
  </si>
  <si>
    <t>RILEVAZIONE NON EFFETTUATA</t>
  </si>
  <si>
    <t>€/Kg.1000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</si>
</sst>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[$-410]d\ mmmm\ yyyy;@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Courier"/>
      <family val="0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0"/>
    </font>
    <font>
      <b/>
      <sz val="9"/>
      <name val="Arial Narrow"/>
      <family val="2"/>
    </font>
    <font>
      <sz val="9"/>
      <name val="Courier New"/>
      <family val="3"/>
    </font>
    <font>
      <b/>
      <sz val="8"/>
      <name val="Arial Narrow"/>
      <family val="2"/>
    </font>
    <font>
      <sz val="12"/>
      <name val="Courie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5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4" fillId="0" borderId="0" xfId="0" applyFont="1" applyAlignment="1">
      <alignment/>
    </xf>
    <xf numFmtId="170" fontId="10" fillId="0" borderId="1" xfId="0" applyFont="1" applyBorder="1" applyAlignment="1" applyProtection="1" quotePrefix="1">
      <alignment horizontal="center"/>
      <protection/>
    </xf>
    <xf numFmtId="170" fontId="10" fillId="0" borderId="2" xfId="0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3" xfId="0" applyFont="1" applyFill="1" applyBorder="1" applyAlignment="1" applyProtection="1">
      <alignment horizontal="left" vertical="center"/>
      <protection/>
    </xf>
    <xf numFmtId="170" fontId="6" fillId="0" borderId="2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2" xfId="0" applyFont="1" applyBorder="1" applyAlignment="1" applyProtection="1">
      <alignment horizontal="left" vertical="center" wrapText="1"/>
      <protection/>
    </xf>
    <xf numFmtId="170" fontId="9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3" xfId="0" applyFont="1" applyBorder="1" applyAlignment="1" applyProtection="1">
      <alignment horizontal="left" vertical="center" wrapText="1" indent="1"/>
      <protection/>
    </xf>
    <xf numFmtId="170" fontId="6" fillId="0" borderId="4" xfId="0" applyFont="1" applyBorder="1" applyAlignment="1" applyProtection="1">
      <alignment horizontal="left" vertical="center" indent="1"/>
      <protection/>
    </xf>
    <xf numFmtId="170" fontId="6" fillId="0" borderId="3" xfId="0" applyFont="1" applyBorder="1" applyAlignment="1" applyProtection="1" quotePrefix="1">
      <alignment horizontal="left" vertical="center" indent="2"/>
      <protection/>
    </xf>
    <xf numFmtId="170" fontId="6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3" xfId="0" applyNumberFormat="1" applyFont="1" applyBorder="1" applyAlignment="1" applyProtection="1">
      <alignment horizontal="left" vertical="center" indent="2"/>
      <protection/>
    </xf>
    <xf numFmtId="170" fontId="6" fillId="0" borderId="3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5" fillId="0" borderId="0" xfId="0" applyFont="1" applyAlignment="1">
      <alignment horizontal="left" vertical="center" wrapText="1"/>
    </xf>
    <xf numFmtId="170" fontId="6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7" fillId="0" borderId="0" xfId="0" applyFont="1" applyBorder="1" applyAlignment="1">
      <alignment horizontal="center" vertical="center"/>
    </xf>
    <xf numFmtId="170" fontId="17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0" fontId="6" fillId="0" borderId="4" xfId="0" applyFont="1" applyBorder="1" applyAlignment="1">
      <alignment horizontal="left" vertical="center"/>
    </xf>
    <xf numFmtId="17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 applyProtection="1">
      <alignment vertical="center" wrapText="1"/>
      <protection/>
    </xf>
    <xf numFmtId="170" fontId="21" fillId="2" borderId="5" xfId="0" applyFont="1" applyFill="1" applyBorder="1" applyAlignment="1">
      <alignment horizontal="left" vertical="center"/>
    </xf>
    <xf numFmtId="170" fontId="10" fillId="2" borderId="3" xfId="0" applyFont="1" applyFill="1" applyBorder="1" applyAlignment="1">
      <alignment horizontal="left" vertical="center"/>
    </xf>
    <xf numFmtId="174" fontId="24" fillId="2" borderId="3" xfId="0" applyNumberFormat="1" applyFont="1" applyFill="1" applyBorder="1" applyAlignment="1">
      <alignment wrapText="1"/>
    </xf>
    <xf numFmtId="170" fontId="24" fillId="2" borderId="3" xfId="0" applyFont="1" applyFill="1" applyBorder="1" applyAlignment="1">
      <alignment wrapText="1"/>
    </xf>
    <xf numFmtId="170" fontId="25" fillId="2" borderId="3" xfId="0" applyFont="1" applyFill="1" applyBorder="1" applyAlignment="1">
      <alignment/>
    </xf>
    <xf numFmtId="170" fontId="25" fillId="2" borderId="6" xfId="0" applyFont="1" applyFill="1" applyBorder="1" applyAlignment="1">
      <alignment/>
    </xf>
    <xf numFmtId="2" fontId="23" fillId="2" borderId="7" xfId="0" applyNumberFormat="1" applyFont="1" applyFill="1" applyBorder="1" applyAlignment="1" applyProtection="1">
      <alignment horizontal="left"/>
      <protection/>
    </xf>
    <xf numFmtId="170" fontId="5" fillId="2" borderId="4" xfId="0" applyFont="1" applyFill="1" applyBorder="1" applyAlignment="1" applyProtection="1">
      <alignment horizontal="center" vertical="center"/>
      <protection/>
    </xf>
    <xf numFmtId="170" fontId="0" fillId="2" borderId="4" xfId="0" applyFill="1" applyBorder="1" applyAlignment="1">
      <alignment/>
    </xf>
    <xf numFmtId="170" fontId="0" fillId="2" borderId="8" xfId="0" applyFill="1" applyBorder="1" applyAlignment="1">
      <alignment/>
    </xf>
    <xf numFmtId="2" fontId="23" fillId="2" borderId="9" xfId="0" applyNumberFormat="1" applyFont="1" applyFill="1" applyBorder="1" applyAlignment="1" applyProtection="1">
      <alignment horizontal="left"/>
      <protection/>
    </xf>
    <xf numFmtId="170" fontId="5" fillId="2" borderId="0" xfId="0" applyFont="1" applyFill="1" applyBorder="1" applyAlignment="1" applyProtection="1">
      <alignment horizontal="center" vertical="center"/>
      <protection/>
    </xf>
    <xf numFmtId="170" fontId="0" fillId="2" borderId="0" xfId="0" applyFill="1" applyBorder="1" applyAlignment="1">
      <alignment/>
    </xf>
    <xf numFmtId="170" fontId="0" fillId="2" borderId="10" xfId="0" applyFill="1" applyBorder="1" applyAlignment="1">
      <alignment/>
    </xf>
    <xf numFmtId="170" fontId="0" fillId="0" borderId="0" xfId="0" applyFont="1" applyAlignment="1">
      <alignment/>
    </xf>
    <xf numFmtId="170" fontId="27" fillId="0" borderId="4" xfId="0" applyFont="1" applyFill="1" applyBorder="1" applyAlignment="1" applyProtection="1">
      <alignment horizontal="left" vertical="center"/>
      <protection/>
    </xf>
    <xf numFmtId="4" fontId="27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1" fillId="0" borderId="0" xfId="0" applyFont="1" applyFill="1" applyAlignment="1">
      <alignment horizontal="justify" vertical="top" wrapText="1"/>
    </xf>
    <xf numFmtId="4" fontId="4" fillId="0" borderId="0" xfId="0" applyNumberFormat="1" applyFont="1" applyAlignment="1">
      <alignment horizontal="right" vertical="center"/>
    </xf>
    <xf numFmtId="174" fontId="4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0" fontId="5" fillId="0" borderId="0" xfId="0" applyFont="1" applyFill="1" applyAlignment="1">
      <alignment horizontal="left" vertical="center"/>
    </xf>
    <xf numFmtId="174" fontId="4" fillId="0" borderId="0" xfId="0" applyNumberFormat="1" applyFont="1" applyFill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Alignment="1">
      <alignment horizontal="left" vertical="center"/>
    </xf>
    <xf numFmtId="174" fontId="17" fillId="0" borderId="0" xfId="0" applyNumberFormat="1" applyFont="1" applyAlignment="1">
      <alignment horizontal="center" vertical="center"/>
    </xf>
    <xf numFmtId="170" fontId="33" fillId="0" borderId="0" xfId="0" applyFont="1" applyFill="1" applyBorder="1" applyAlignment="1">
      <alignment horizontal="center" vertical="center" wrapText="1"/>
    </xf>
    <xf numFmtId="170" fontId="33" fillId="0" borderId="0" xfId="0" applyFont="1" applyFill="1" applyBorder="1" applyAlignment="1">
      <alignment wrapText="1"/>
    </xf>
    <xf numFmtId="170" fontId="33" fillId="0" borderId="0" xfId="0" applyFont="1" applyFill="1" applyAlignment="1">
      <alignment wrapText="1"/>
    </xf>
    <xf numFmtId="170" fontId="4" fillId="0" borderId="0" xfId="0" applyFont="1" applyAlignment="1">
      <alignment horizontal="center" vertical="center"/>
    </xf>
    <xf numFmtId="170" fontId="6" fillId="0" borderId="0" xfId="0" applyFont="1" applyAlignment="1">
      <alignment horizontal="left" vertical="center" indent="1"/>
    </xf>
    <xf numFmtId="170" fontId="9" fillId="0" borderId="0" xfId="0" applyFont="1" applyAlignment="1">
      <alignment horizontal="left" vertical="center" wrapText="1"/>
    </xf>
    <xf numFmtId="170" fontId="0" fillId="0" borderId="0" xfId="0" applyAlignment="1">
      <alignment/>
    </xf>
    <xf numFmtId="170" fontId="6" fillId="0" borderId="0" xfId="0" applyFont="1" applyAlignment="1">
      <alignment horizontal="left"/>
    </xf>
    <xf numFmtId="2" fontId="17" fillId="0" borderId="0" xfId="0" applyNumberFormat="1" applyFont="1" applyAlignment="1">
      <alignment horizontal="center" vertical="center"/>
    </xf>
    <xf numFmtId="170" fontId="0" fillId="0" borderId="0" xfId="0" applyAlignment="1">
      <alignment vertical="center"/>
    </xf>
    <xf numFmtId="174" fontId="4" fillId="0" borderId="0" xfId="0" applyNumberFormat="1" applyFont="1" applyAlignment="1">
      <alignment vertical="center"/>
    </xf>
    <xf numFmtId="174" fontId="34" fillId="0" borderId="0" xfId="0" applyNumberFormat="1" applyFont="1" applyFill="1" applyBorder="1" applyAlignment="1" applyProtection="1">
      <alignment horizontal="center" vertical="center" wrapText="1"/>
      <protection/>
    </xf>
    <xf numFmtId="170" fontId="9" fillId="0" borderId="0" xfId="0" applyFont="1" applyAlignment="1">
      <alignment horizontal="justify" vertical="center" wrapText="1"/>
    </xf>
    <xf numFmtId="170" fontId="5" fillId="0" borderId="0" xfId="0" applyFont="1" applyFill="1" applyAlignment="1">
      <alignment horizontal="left" vertical="center" wrapText="1"/>
    </xf>
    <xf numFmtId="170" fontId="9" fillId="0" borderId="0" xfId="0" applyFont="1" applyFill="1" applyAlignment="1">
      <alignment horizontal="left" vertical="center"/>
    </xf>
    <xf numFmtId="170" fontId="11" fillId="0" borderId="0" xfId="0" applyFont="1" applyFill="1" applyBorder="1" applyAlignment="1">
      <alignment horizontal="center" vertical="center"/>
    </xf>
    <xf numFmtId="170" fontId="36" fillId="0" borderId="0" xfId="0" applyFont="1" applyBorder="1" applyAlignment="1">
      <alignment horizontal="left" vertical="center"/>
    </xf>
    <xf numFmtId="170" fontId="6" fillId="0" borderId="11" xfId="0" applyFont="1" applyBorder="1" applyAlignment="1">
      <alignment/>
    </xf>
    <xf numFmtId="170" fontId="11" fillId="0" borderId="12" xfId="0" applyFont="1" applyBorder="1" applyAlignment="1">
      <alignment horizontal="center" vertical="center"/>
    </xf>
    <xf numFmtId="170" fontId="17" fillId="0" borderId="13" xfId="0" applyFont="1" applyBorder="1" applyAlignment="1">
      <alignment horizontal="center" vertical="center"/>
    </xf>
    <xf numFmtId="170" fontId="17" fillId="0" borderId="14" xfId="0" applyFont="1" applyBorder="1" applyAlignment="1">
      <alignment horizontal="center" vertical="center" wrapText="1"/>
    </xf>
    <xf numFmtId="170" fontId="6" fillId="0" borderId="13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170" fontId="6" fillId="0" borderId="13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center" vertical="center"/>
    </xf>
    <xf numFmtId="170" fontId="6" fillId="3" borderId="0" xfId="0" applyFont="1" applyFill="1" applyAlignment="1">
      <alignment horizontal="center"/>
    </xf>
    <xf numFmtId="174" fontId="6" fillId="3" borderId="0" xfId="0" applyNumberFormat="1" applyFont="1" applyFill="1" applyAlignment="1">
      <alignment horizontal="center"/>
    </xf>
    <xf numFmtId="174" fontId="4" fillId="0" borderId="13" xfId="0" applyNumberFormat="1" applyFont="1" applyFill="1" applyBorder="1" applyAlignment="1">
      <alignment horizontal="center" vertical="center"/>
    </xf>
    <xf numFmtId="170" fontId="6" fillId="0" borderId="11" xfId="0" applyFont="1" applyFill="1" applyBorder="1" applyAlignment="1">
      <alignment horizontal="left" vertical="center"/>
    </xf>
    <xf numFmtId="174" fontId="4" fillId="0" borderId="11" xfId="0" applyNumberFormat="1" applyFont="1" applyFill="1" applyBorder="1" applyAlignment="1">
      <alignment horizontal="center" vertical="center"/>
    </xf>
    <xf numFmtId="170" fontId="36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/>
    </xf>
    <xf numFmtId="170" fontId="6" fillId="0" borderId="15" xfId="0" applyFont="1" applyBorder="1" applyAlignment="1">
      <alignment horizontal="left" vertical="center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70" fontId="36" fillId="3" borderId="0" xfId="0" applyFont="1" applyFill="1" applyAlignment="1">
      <alignment horizontal="left" indent="1"/>
    </xf>
    <xf numFmtId="170" fontId="4" fillId="0" borderId="0" xfId="0" applyFont="1" applyFill="1" applyAlignment="1">
      <alignment horizontal="justify" vertical="top" wrapText="1"/>
    </xf>
    <xf numFmtId="170" fontId="39" fillId="0" borderId="11" xfId="0" applyFont="1" applyBorder="1" applyAlignment="1">
      <alignment/>
    </xf>
    <xf numFmtId="170" fontId="36" fillId="0" borderId="0" xfId="0" applyFont="1" applyBorder="1" applyAlignment="1">
      <alignment horizontal="left" vertical="center" indent="1"/>
    </xf>
    <xf numFmtId="170" fontId="39" fillId="0" borderId="0" xfId="0" applyFont="1" applyBorder="1" applyAlignment="1">
      <alignment horizontal="left" vertical="center" wrapText="1"/>
    </xf>
    <xf numFmtId="170" fontId="36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/>
    </xf>
    <xf numFmtId="174" fontId="4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174" fontId="33" fillId="0" borderId="0" xfId="0" applyNumberFormat="1" applyFont="1" applyFill="1" applyAlignment="1">
      <alignment wrapText="1"/>
    </xf>
    <xf numFmtId="170" fontId="35" fillId="0" borderId="0" xfId="0" applyFont="1" applyFill="1" applyAlignment="1">
      <alignment/>
    </xf>
    <xf numFmtId="4" fontId="1" fillId="0" borderId="3" xfId="0" applyNumberFormat="1" applyFont="1" applyFill="1" applyBorder="1" applyAlignment="1">
      <alignment horizontal="center" vertical="center"/>
    </xf>
    <xf numFmtId="170" fontId="40" fillId="0" borderId="0" xfId="0" applyFont="1" applyAlignment="1">
      <alignment/>
    </xf>
    <xf numFmtId="170" fontId="6" fillId="0" borderId="13" xfId="0" applyFont="1" applyBorder="1" applyAlignment="1">
      <alignment horizontal="left" vertical="center" wrapText="1" indent="1"/>
    </xf>
    <xf numFmtId="170" fontId="6" fillId="0" borderId="13" xfId="0" applyFont="1" applyBorder="1" applyAlignment="1">
      <alignment horizontal="left" vertical="center" indent="1"/>
    </xf>
    <xf numFmtId="170" fontId="6" fillId="0" borderId="13" xfId="0" applyFont="1" applyFill="1" applyBorder="1" applyAlignment="1">
      <alignment horizontal="left" vertical="center" indent="1"/>
    </xf>
    <xf numFmtId="170" fontId="5" fillId="0" borderId="13" xfId="0" applyFont="1" applyBorder="1" applyAlignment="1">
      <alignment horizontal="left" vertical="center" wrapText="1"/>
    </xf>
    <xf numFmtId="170" fontId="6" fillId="0" borderId="13" xfId="0" applyFont="1" applyBorder="1" applyAlignment="1">
      <alignment horizontal="left" vertical="center" indent="2"/>
    </xf>
    <xf numFmtId="49" fontId="6" fillId="0" borderId="13" xfId="0" applyNumberFormat="1" applyFont="1" applyBorder="1" applyAlignment="1">
      <alignment horizontal="left" vertical="center" indent="2"/>
    </xf>
    <xf numFmtId="170" fontId="6" fillId="0" borderId="15" xfId="0" applyFont="1" applyBorder="1" applyAlignment="1">
      <alignment horizontal="left" vertical="center" indent="1"/>
    </xf>
    <xf numFmtId="174" fontId="33" fillId="0" borderId="13" xfId="0" applyNumberFormat="1" applyFont="1" applyBorder="1" applyAlignment="1">
      <alignment horizontal="center" vertical="center" wrapText="1"/>
    </xf>
    <xf numFmtId="174" fontId="1" fillId="0" borderId="13" xfId="0" applyNumberFormat="1" applyFont="1" applyFill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 wrapText="1"/>
    </xf>
    <xf numFmtId="170" fontId="6" fillId="4" borderId="13" xfId="0" applyFont="1" applyFill="1" applyBorder="1" applyAlignment="1">
      <alignment horizontal="left" vertical="center" indent="1"/>
    </xf>
    <xf numFmtId="170" fontId="6" fillId="4" borderId="15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170" fontId="6" fillId="4" borderId="2" xfId="0" applyFont="1" applyFill="1" applyBorder="1" applyAlignment="1" applyProtection="1">
      <alignment horizontal="left" vertical="center"/>
      <protection/>
    </xf>
    <xf numFmtId="4" fontId="1" fillId="4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  <protection/>
    </xf>
    <xf numFmtId="170" fontId="6" fillId="4" borderId="13" xfId="0" applyFont="1" applyFill="1" applyBorder="1" applyAlignment="1">
      <alignment horizontal="left" vertical="center"/>
    </xf>
    <xf numFmtId="170" fontId="6" fillId="4" borderId="3" xfId="0" applyFont="1" applyFill="1" applyBorder="1" applyAlignment="1" applyProtection="1">
      <alignment horizontal="left" vertical="center" indent="1"/>
      <protection/>
    </xf>
    <xf numFmtId="170" fontId="6" fillId="4" borderId="3" xfId="0" applyFont="1" applyFill="1" applyBorder="1" applyAlignment="1" applyProtection="1">
      <alignment horizontal="left" vertical="center"/>
      <protection/>
    </xf>
    <xf numFmtId="2" fontId="1" fillId="4" borderId="3" xfId="0" applyNumberFormat="1" applyFont="1" applyFill="1" applyBorder="1" applyAlignment="1" applyProtection="1">
      <alignment horizontal="center" vertical="center"/>
      <protection/>
    </xf>
    <xf numFmtId="170" fontId="5" fillId="4" borderId="0" xfId="0" applyFont="1" applyFill="1" applyAlignment="1">
      <alignment horizontal="left" vertical="center"/>
    </xf>
    <xf numFmtId="174" fontId="4" fillId="4" borderId="0" xfId="0" applyNumberFormat="1" applyFont="1" applyFill="1" applyAlignment="1">
      <alignment horizontal="center" vertical="center"/>
    </xf>
    <xf numFmtId="174" fontId="4" fillId="4" borderId="13" xfId="0" applyNumberFormat="1" applyFont="1" applyFill="1" applyBorder="1" applyAlignment="1">
      <alignment horizontal="center" vertical="center"/>
    </xf>
    <xf numFmtId="170" fontId="6" fillId="4" borderId="15" xfId="0" applyFont="1" applyFill="1" applyBorder="1" applyAlignment="1">
      <alignment horizontal="left" vertical="center" indent="1"/>
    </xf>
    <xf numFmtId="4" fontId="4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170" fontId="6" fillId="4" borderId="3" xfId="0" applyFont="1" applyFill="1" applyBorder="1" applyAlignment="1">
      <alignment horizontal="left" vertical="center" indent="1"/>
    </xf>
    <xf numFmtId="170" fontId="6" fillId="4" borderId="3" xfId="0" applyFont="1" applyFill="1" applyBorder="1" applyAlignment="1">
      <alignment horizontal="left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170" fontId="6" fillId="4" borderId="0" xfId="0" applyFont="1" applyFill="1" applyAlignment="1">
      <alignment/>
    </xf>
    <xf numFmtId="170" fontId="17" fillId="4" borderId="0" xfId="0" applyFont="1" applyFill="1" applyBorder="1" applyAlignment="1">
      <alignment horizontal="center" vertical="center"/>
    </xf>
    <xf numFmtId="170" fontId="11" fillId="4" borderId="0" xfId="0" applyFont="1" applyFill="1" applyBorder="1" applyAlignment="1">
      <alignment horizontal="center" vertical="center"/>
    </xf>
    <xf numFmtId="170" fontId="0" fillId="4" borderId="0" xfId="0" applyFill="1" applyAlignment="1">
      <alignment/>
    </xf>
    <xf numFmtId="170" fontId="6" fillId="4" borderId="0" xfId="0" applyFont="1" applyFill="1" applyBorder="1" applyAlignment="1">
      <alignment horizontal="left" vertical="center"/>
    </xf>
    <xf numFmtId="174" fontId="4" fillId="4" borderId="0" xfId="0" applyNumberFormat="1" applyFont="1" applyFill="1" applyBorder="1" applyAlignment="1">
      <alignment horizontal="center" vertical="center"/>
    </xf>
    <xf numFmtId="180" fontId="0" fillId="4" borderId="0" xfId="0" applyNumberFormat="1" applyFill="1" applyAlignment="1">
      <alignment/>
    </xf>
    <xf numFmtId="170" fontId="6" fillId="4" borderId="13" xfId="0" applyFont="1" applyFill="1" applyBorder="1" applyAlignment="1">
      <alignment horizontal="left" vertical="center" wrapText="1" indent="1"/>
    </xf>
    <xf numFmtId="17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70" fontId="5" fillId="4" borderId="0" xfId="0" applyFont="1" applyFill="1" applyAlignment="1">
      <alignment horizontal="left" vertical="center" wrapText="1"/>
    </xf>
    <xf numFmtId="170" fontId="9" fillId="4" borderId="0" xfId="0" applyFont="1" applyFill="1" applyAlignment="1">
      <alignment horizontal="left" vertical="center"/>
    </xf>
    <xf numFmtId="174" fontId="20" fillId="4" borderId="0" xfId="0" applyNumberFormat="1" applyFont="1" applyFill="1" applyBorder="1" applyAlignment="1" applyProtection="1">
      <alignment vertical="center" wrapText="1"/>
      <protection/>
    </xf>
    <xf numFmtId="170" fontId="6" fillId="4" borderId="4" xfId="0" applyFont="1" applyFill="1" applyBorder="1" applyAlignment="1">
      <alignment horizontal="left" vertical="center"/>
    </xf>
    <xf numFmtId="174" fontId="4" fillId="4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174" fontId="34" fillId="4" borderId="0" xfId="0" applyNumberFormat="1" applyFont="1" applyFill="1" applyBorder="1" applyAlignment="1" applyProtection="1">
      <alignment horizontal="center" vertical="center" wrapText="1"/>
      <protection/>
    </xf>
    <xf numFmtId="174" fontId="33" fillId="4" borderId="0" xfId="0" applyNumberFormat="1" applyFont="1" applyFill="1" applyAlignment="1">
      <alignment wrapText="1"/>
    </xf>
    <xf numFmtId="170" fontId="6" fillId="4" borderId="11" xfId="0" applyFont="1" applyFill="1" applyBorder="1" applyAlignment="1">
      <alignment horizontal="left" vertical="center"/>
    </xf>
    <xf numFmtId="174" fontId="4" fillId="4" borderId="11" xfId="0" applyNumberFormat="1" applyFont="1" applyFill="1" applyBorder="1" applyAlignment="1">
      <alignment horizontal="center" vertical="center"/>
    </xf>
    <xf numFmtId="170" fontId="0" fillId="5" borderId="16" xfId="0" applyFill="1" applyBorder="1" applyAlignment="1">
      <alignment/>
    </xf>
    <xf numFmtId="170" fontId="6" fillId="0" borderId="15" xfId="0" applyFont="1" applyBorder="1" applyAlignment="1">
      <alignment horizontal="left" vertical="center" wrapText="1" indent="1"/>
    </xf>
    <xf numFmtId="170" fontId="15" fillId="5" borderId="17" xfId="0" applyFont="1" applyFill="1" applyBorder="1" applyAlignment="1">
      <alignment horizontal="left" vertical="center"/>
    </xf>
    <xf numFmtId="170" fontId="42" fillId="5" borderId="18" xfId="0" applyFont="1" applyFill="1" applyBorder="1" applyAlignment="1">
      <alignment/>
    </xf>
    <xf numFmtId="170" fontId="6" fillId="0" borderId="15" xfId="0" applyFont="1" applyFill="1" applyBorder="1" applyAlignment="1">
      <alignment horizontal="left" vertical="center"/>
    </xf>
    <xf numFmtId="174" fontId="4" fillId="0" borderId="15" xfId="0" applyNumberFormat="1" applyFont="1" applyBorder="1" applyAlignment="1">
      <alignment horizontal="center" vertical="center"/>
    </xf>
    <xf numFmtId="174" fontId="4" fillId="0" borderId="15" xfId="0" applyNumberFormat="1" applyFont="1" applyFill="1" applyBorder="1" applyAlignment="1">
      <alignment horizontal="center" vertical="center"/>
    </xf>
    <xf numFmtId="170" fontId="5" fillId="4" borderId="0" xfId="0" applyFont="1" applyFill="1" applyAlignment="1" applyProtection="1">
      <alignment horizontal="left" vertical="center"/>
      <protection/>
    </xf>
    <xf numFmtId="170" fontId="6" fillId="4" borderId="0" xfId="0" applyFont="1" applyFill="1" applyAlignment="1">
      <alignment horizontal="left" vertical="center"/>
    </xf>
    <xf numFmtId="4" fontId="11" fillId="4" borderId="0" xfId="0" applyNumberFormat="1" applyFont="1" applyFill="1" applyAlignment="1">
      <alignment horizontal="center" vertical="center"/>
    </xf>
    <xf numFmtId="174" fontId="4" fillId="4" borderId="0" xfId="0" applyNumberFormat="1" applyFont="1" applyFill="1" applyAlignment="1">
      <alignment horizontal="center"/>
    </xf>
    <xf numFmtId="4" fontId="4" fillId="4" borderId="13" xfId="0" applyNumberFormat="1" applyFont="1" applyFill="1" applyBorder="1" applyAlignment="1">
      <alignment horizontal="center" vertical="center"/>
    </xf>
    <xf numFmtId="170" fontId="1" fillId="4" borderId="0" xfId="0" applyFont="1" applyFill="1" applyAlignment="1">
      <alignment horizontal="center" vertical="center"/>
    </xf>
    <xf numFmtId="170" fontId="9" fillId="4" borderId="0" xfId="0" applyFont="1" applyFill="1" applyAlignment="1">
      <alignment horizontal="left"/>
    </xf>
    <xf numFmtId="4" fontId="19" fillId="4" borderId="0" xfId="0" applyNumberFormat="1" applyFont="1" applyFill="1" applyAlignment="1">
      <alignment horizontal="center" vertical="center"/>
    </xf>
    <xf numFmtId="2" fontId="1" fillId="4" borderId="0" xfId="0" applyNumberFormat="1" applyFont="1" applyFill="1" applyBorder="1" applyAlignment="1" applyProtection="1">
      <alignment horizontal="center" vertical="center"/>
      <protection/>
    </xf>
    <xf numFmtId="2" fontId="1" fillId="4" borderId="4" xfId="0" applyNumberFormat="1" applyFont="1" applyFill="1" applyBorder="1" applyAlignment="1" applyProtection="1">
      <alignment horizontal="center" vertical="center"/>
      <protection/>
    </xf>
    <xf numFmtId="4" fontId="1" fillId="4" borderId="2" xfId="0" applyNumberFormat="1" applyFont="1" applyFill="1" applyBorder="1" applyAlignment="1">
      <alignment horizontal="center" vertical="center"/>
    </xf>
    <xf numFmtId="170" fontId="4" fillId="4" borderId="0" xfId="0" applyFont="1" applyFill="1" applyAlignment="1">
      <alignment horizontal="center" vertical="center"/>
    </xf>
    <xf numFmtId="170" fontId="21" fillId="6" borderId="0" xfId="0" applyFont="1" applyFill="1" applyBorder="1" applyAlignment="1">
      <alignment horizontal="center" vertical="center" wrapText="1"/>
    </xf>
    <xf numFmtId="170" fontId="4" fillId="6" borderId="0" xfId="0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170" fontId="21" fillId="6" borderId="20" xfId="0" applyFont="1" applyFill="1" applyBorder="1" applyAlignment="1">
      <alignment horizontal="center" vertical="center" wrapText="1"/>
    </xf>
    <xf numFmtId="170" fontId="1" fillId="6" borderId="21" xfId="0" applyFont="1" applyFill="1" applyBorder="1" applyAlignment="1">
      <alignment horizontal="center" vertical="center" wrapText="1"/>
    </xf>
    <xf numFmtId="170" fontId="21" fillId="6" borderId="11" xfId="0" applyFont="1" applyFill="1" applyBorder="1" applyAlignment="1">
      <alignment horizontal="center" vertical="center" wrapText="1"/>
    </xf>
    <xf numFmtId="170" fontId="28" fillId="0" borderId="0" xfId="0" applyFont="1" applyBorder="1" applyAlignment="1">
      <alignment horizontal="center" vertical="center"/>
    </xf>
    <xf numFmtId="170" fontId="32" fillId="0" borderId="0" xfId="0" applyFont="1" applyBorder="1" applyAlignment="1">
      <alignment horizontal="center" vertical="center"/>
    </xf>
    <xf numFmtId="170" fontId="11" fillId="0" borderId="0" xfId="0" applyFont="1" applyBorder="1" applyAlignment="1">
      <alignment horizontal="justify" vertical="center" wrapText="1"/>
    </xf>
    <xf numFmtId="198" fontId="17" fillId="0" borderId="19" xfId="0" applyNumberFormat="1" applyFont="1" applyBorder="1" applyAlignment="1">
      <alignment horizontal="center" vertical="center"/>
    </xf>
    <xf numFmtId="174" fontId="4" fillId="7" borderId="22" xfId="0" applyNumberFormat="1" applyFont="1" applyFill="1" applyBorder="1" applyAlignment="1">
      <alignment horizontal="center" vertical="center" wrapText="1"/>
    </xf>
    <xf numFmtId="174" fontId="4" fillId="7" borderId="19" xfId="0" applyNumberFormat="1" applyFont="1" applyFill="1" applyBorder="1" applyAlignment="1">
      <alignment horizontal="center" vertical="center" wrapText="1"/>
    </xf>
    <xf numFmtId="170" fontId="33" fillId="7" borderId="15" xfId="0" applyFont="1" applyFill="1" applyBorder="1" applyAlignment="1">
      <alignment horizontal="center" vertical="center" wrapText="1"/>
    </xf>
    <xf numFmtId="170" fontId="28" fillId="0" borderId="0" xfId="0" applyFont="1" applyAlignment="1">
      <alignment horizontal="center" vertical="center"/>
    </xf>
    <xf numFmtId="170" fontId="29" fillId="0" borderId="0" xfId="0" applyFont="1" applyAlignment="1">
      <alignment horizontal="center" vertical="center"/>
    </xf>
    <xf numFmtId="170" fontId="22" fillId="2" borderId="7" xfId="0" applyFont="1" applyFill="1" applyBorder="1" applyAlignment="1">
      <alignment horizontal="left" vertical="center" wrapText="1"/>
    </xf>
    <xf numFmtId="170" fontId="12" fillId="0" borderId="4" xfId="0" applyFont="1" applyBorder="1" applyAlignment="1">
      <alignment horizontal="left" vertical="center" wrapText="1"/>
    </xf>
    <xf numFmtId="170" fontId="12" fillId="0" borderId="8" xfId="0" applyFont="1" applyBorder="1" applyAlignment="1">
      <alignment horizontal="left" vertical="center" wrapText="1"/>
    </xf>
    <xf numFmtId="170" fontId="27" fillId="2" borderId="23" xfId="0" applyFont="1" applyFill="1" applyBorder="1" applyAlignment="1" applyProtection="1">
      <alignment horizontal="justify" vertical="center" wrapText="1"/>
      <protection/>
    </xf>
    <xf numFmtId="170" fontId="27" fillId="2" borderId="2" xfId="0" applyFont="1" applyFill="1" applyBorder="1" applyAlignment="1" applyProtection="1">
      <alignment horizontal="justify" vertical="center" wrapText="1"/>
      <protection/>
    </xf>
    <xf numFmtId="170" fontId="27" fillId="2" borderId="24" xfId="0" applyFont="1" applyFill="1" applyBorder="1" applyAlignment="1" applyProtection="1">
      <alignment horizontal="justify" vertical="center" wrapText="1"/>
      <protection/>
    </xf>
    <xf numFmtId="170" fontId="11" fillId="0" borderId="0" xfId="0" applyFont="1" applyAlignment="1">
      <alignment horizontal="justify" vertical="center" wrapText="1"/>
    </xf>
    <xf numFmtId="2" fontId="26" fillId="2" borderId="5" xfId="0" applyNumberFormat="1" applyFont="1" applyFill="1" applyBorder="1" applyAlignment="1" applyProtection="1">
      <alignment horizontal="justify" vertical="center" wrapText="1"/>
      <protection/>
    </xf>
    <xf numFmtId="2" fontId="26" fillId="2" borderId="3" xfId="0" applyNumberFormat="1" applyFont="1" applyFill="1" applyBorder="1" applyAlignment="1" applyProtection="1">
      <alignment horizontal="justify" vertical="center" wrapText="1"/>
      <protection/>
    </xf>
    <xf numFmtId="2" fontId="26" fillId="2" borderId="6" xfId="0" applyNumberFormat="1" applyFont="1" applyFill="1" applyBorder="1" applyAlignment="1" applyProtection="1">
      <alignment horizontal="justify" vertical="center" wrapText="1"/>
      <protection/>
    </xf>
    <xf numFmtId="170" fontId="5" fillId="4" borderId="2" xfId="0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T160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199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1" t="s">
        <v>200</v>
      </c>
      <c r="D6" s="241"/>
      <c r="E6" s="241" t="s">
        <v>201</v>
      </c>
      <c r="F6" s="241"/>
      <c r="G6" s="241" t="s">
        <v>202</v>
      </c>
      <c r="H6" s="241"/>
      <c r="I6" s="241" t="s">
        <v>203</v>
      </c>
      <c r="J6" s="241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204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179</v>
      </c>
      <c r="B9" s="135" t="s">
        <v>24</v>
      </c>
      <c r="C9" s="137">
        <v>234</v>
      </c>
      <c r="D9" s="137">
        <v>239</v>
      </c>
      <c r="E9" s="137">
        <v>233</v>
      </c>
      <c r="F9" s="137">
        <v>238</v>
      </c>
      <c r="G9" s="137">
        <v>233</v>
      </c>
      <c r="H9" s="137">
        <v>238</v>
      </c>
      <c r="I9" s="137">
        <v>231</v>
      </c>
      <c r="J9" s="137">
        <v>236</v>
      </c>
      <c r="K9" s="137">
        <f aca="true" t="shared" si="0" ref="K9:K16">IF(ISERROR(AVERAGE(C9:J9)),"=",AVERAGE(C9:J9))</f>
        <v>235.25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181</v>
      </c>
      <c r="B11" s="135" t="s">
        <v>24</v>
      </c>
      <c r="C11" s="137">
        <v>221</v>
      </c>
      <c r="D11" s="137">
        <v>223</v>
      </c>
      <c r="E11" s="137">
        <v>220</v>
      </c>
      <c r="F11" s="137">
        <v>222</v>
      </c>
      <c r="G11" s="137">
        <v>218</v>
      </c>
      <c r="H11" s="137">
        <v>220</v>
      </c>
      <c r="I11" s="137">
        <v>215</v>
      </c>
      <c r="J11" s="137">
        <v>217</v>
      </c>
      <c r="K11" s="137">
        <f t="shared" si="0"/>
        <v>219.5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182</v>
      </c>
      <c r="B12" s="135" t="s">
        <v>24</v>
      </c>
      <c r="C12" s="137">
        <v>220</v>
      </c>
      <c r="D12" s="137">
        <v>223</v>
      </c>
      <c r="E12" s="137">
        <v>219</v>
      </c>
      <c r="F12" s="137">
        <v>222</v>
      </c>
      <c r="G12" s="137">
        <v>215</v>
      </c>
      <c r="H12" s="137">
        <v>218</v>
      </c>
      <c r="I12" s="137">
        <v>212</v>
      </c>
      <c r="J12" s="137">
        <v>215</v>
      </c>
      <c r="K12" s="137">
        <f t="shared" si="0"/>
        <v>218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208</v>
      </c>
      <c r="D13" s="137">
        <v>210</v>
      </c>
      <c r="E13" s="137">
        <v>207</v>
      </c>
      <c r="F13" s="137">
        <v>209</v>
      </c>
      <c r="G13" s="137">
        <v>203</v>
      </c>
      <c r="H13" s="137">
        <v>205</v>
      </c>
      <c r="I13" s="137">
        <v>200</v>
      </c>
      <c r="J13" s="137">
        <v>202</v>
      </c>
      <c r="K13" s="137">
        <f t="shared" si="0"/>
        <v>205.5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184</v>
      </c>
      <c r="B15" s="135" t="s">
        <v>24</v>
      </c>
      <c r="C15" s="137">
        <v>267</v>
      </c>
      <c r="D15" s="137">
        <v>271</v>
      </c>
      <c r="E15" s="137">
        <v>267</v>
      </c>
      <c r="F15" s="137">
        <v>271</v>
      </c>
      <c r="G15" s="137">
        <v>269</v>
      </c>
      <c r="H15" s="137">
        <v>273</v>
      </c>
      <c r="I15" s="137">
        <v>272</v>
      </c>
      <c r="J15" s="137">
        <v>276</v>
      </c>
      <c r="K15" s="137">
        <f t="shared" si="0"/>
        <v>270.75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185</v>
      </c>
      <c r="B16" s="135" t="s">
        <v>24</v>
      </c>
      <c r="C16" s="137">
        <v>250</v>
      </c>
      <c r="D16" s="137">
        <v>254</v>
      </c>
      <c r="E16" s="137">
        <v>250</v>
      </c>
      <c r="F16" s="137">
        <v>254</v>
      </c>
      <c r="G16" s="137">
        <v>252</v>
      </c>
      <c r="H16" s="137">
        <v>256</v>
      </c>
      <c r="I16" s="137">
        <v>255</v>
      </c>
      <c r="J16" s="137">
        <v>259</v>
      </c>
      <c r="K16" s="137">
        <f t="shared" si="0"/>
        <v>253.75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41" t="s">
        <v>175</v>
      </c>
      <c r="B17" s="41"/>
      <c r="C17" s="41"/>
      <c r="D17" s="41"/>
      <c r="E17" s="41"/>
      <c r="F17" s="41"/>
      <c r="G17" s="41"/>
      <c r="H17" s="41"/>
      <c r="I17" s="41"/>
      <c r="J17" s="41"/>
      <c r="K17" s="1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69" t="s">
        <v>109</v>
      </c>
      <c r="B18" s="135" t="s">
        <v>24</v>
      </c>
      <c r="C18" s="137" t="s">
        <v>92</v>
      </c>
      <c r="D18" s="137" t="s">
        <v>92</v>
      </c>
      <c r="E18" s="137" t="s">
        <v>92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7" t="str">
        <f>IF(ISERROR(AVERAGE(C18:J18)),"=",AVERAGE(C18:J18))</f>
        <v>=</v>
      </c>
      <c r="L18" s="106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69" t="s">
        <v>110</v>
      </c>
      <c r="B19" s="135" t="s">
        <v>24</v>
      </c>
      <c r="C19" s="137" t="s">
        <v>92</v>
      </c>
      <c r="D19" s="137" t="s">
        <v>92</v>
      </c>
      <c r="E19" s="137" t="s">
        <v>92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7" t="str">
        <f>IF(ISERROR(AVERAGE(C19:J19)),"=",AVERAGE(C19:J19))</f>
        <v>=</v>
      </c>
      <c r="L19" s="106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07" t="s">
        <v>192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62"/>
      <c r="L20" s="163"/>
    </row>
    <row r="21" spans="1:12" ht="15.75" customHeight="1">
      <c r="A21" s="170" t="s">
        <v>64</v>
      </c>
      <c r="B21" s="138" t="s">
        <v>24</v>
      </c>
      <c r="C21" s="137">
        <v>178</v>
      </c>
      <c r="D21" s="137">
        <v>181</v>
      </c>
      <c r="E21" s="137">
        <v>177</v>
      </c>
      <c r="F21" s="137">
        <v>180</v>
      </c>
      <c r="G21" s="142">
        <v>175</v>
      </c>
      <c r="H21" s="142">
        <v>178</v>
      </c>
      <c r="I21" s="137">
        <v>175</v>
      </c>
      <c r="J21" s="137">
        <v>178</v>
      </c>
      <c r="K21" s="142">
        <f>IF(ISERROR(AVERAGE(C21:J21)),"=",AVERAGE(C21:J21))</f>
        <v>177.75</v>
      </c>
      <c r="L21" s="163"/>
    </row>
    <row r="22" spans="1:12" ht="15.75" customHeight="1">
      <c r="A22" s="41" t="s">
        <v>71</v>
      </c>
      <c r="B22" s="41"/>
      <c r="C22" s="105"/>
      <c r="D22" s="105"/>
      <c r="E22" s="105"/>
      <c r="F22" s="105"/>
      <c r="G22" s="105"/>
      <c r="H22" s="105"/>
      <c r="I22" s="105"/>
      <c r="J22" s="105"/>
      <c r="K22" s="105"/>
      <c r="L22" s="163"/>
    </row>
    <row r="23" spans="1:12" ht="15.75" customHeight="1">
      <c r="A23" s="169" t="s">
        <v>1</v>
      </c>
      <c r="B23" s="135" t="s">
        <v>24</v>
      </c>
      <c r="C23" s="137">
        <v>462</v>
      </c>
      <c r="D23" s="137">
        <v>467</v>
      </c>
      <c r="E23" s="137">
        <v>462</v>
      </c>
      <c r="F23" s="137">
        <v>467</v>
      </c>
      <c r="G23" s="137">
        <v>462</v>
      </c>
      <c r="H23" s="137">
        <v>467</v>
      </c>
      <c r="I23" s="137">
        <v>462</v>
      </c>
      <c r="J23" s="137">
        <v>467</v>
      </c>
      <c r="K23" s="137">
        <f>IF(ISERROR(AVERAGE(C23:J23)),"=",AVERAGE(C23:J23))</f>
        <v>464.5</v>
      </c>
      <c r="L23" s="163"/>
    </row>
    <row r="24" spans="1:12" ht="15.75" customHeight="1">
      <c r="A24" s="169" t="s">
        <v>2</v>
      </c>
      <c r="B24" s="135" t="s">
        <v>24</v>
      </c>
      <c r="C24" s="137">
        <v>387</v>
      </c>
      <c r="D24" s="137">
        <v>390</v>
      </c>
      <c r="E24" s="137">
        <v>387</v>
      </c>
      <c r="F24" s="137">
        <v>390</v>
      </c>
      <c r="G24" s="137">
        <v>387</v>
      </c>
      <c r="H24" s="137">
        <v>390</v>
      </c>
      <c r="I24" s="137">
        <v>387</v>
      </c>
      <c r="J24" s="137">
        <v>390</v>
      </c>
      <c r="K24" s="137">
        <f>IF(ISERROR(AVERAGE(C24:J24)),"=",AVERAGE(C24:J24))</f>
        <v>388.5</v>
      </c>
      <c r="L24" s="163"/>
    </row>
    <row r="25" spans="1:12" ht="15.75" customHeight="1">
      <c r="A25" s="169" t="s">
        <v>3</v>
      </c>
      <c r="B25" s="135" t="s">
        <v>24</v>
      </c>
      <c r="C25" s="137">
        <v>369</v>
      </c>
      <c r="D25" s="137">
        <v>374</v>
      </c>
      <c r="E25" s="137">
        <v>369</v>
      </c>
      <c r="F25" s="137">
        <v>374</v>
      </c>
      <c r="G25" s="137">
        <v>369</v>
      </c>
      <c r="H25" s="137">
        <v>374</v>
      </c>
      <c r="I25" s="137">
        <v>369</v>
      </c>
      <c r="J25" s="137">
        <v>374</v>
      </c>
      <c r="K25" s="137">
        <f>IF(ISERROR(AVERAGE(C25:J25)),"=",AVERAGE(C25:J25))</f>
        <v>371.5</v>
      </c>
      <c r="L25" s="163"/>
    </row>
    <row r="26" spans="1:12" ht="15.75" customHeight="1">
      <c r="A26" s="41" t="s">
        <v>72</v>
      </c>
      <c r="B26" s="41"/>
      <c r="C26" s="104"/>
      <c r="D26" s="104"/>
      <c r="E26" s="104"/>
      <c r="F26" s="104"/>
      <c r="G26" s="104"/>
      <c r="H26" s="104"/>
      <c r="I26" s="104"/>
      <c r="J26" s="104"/>
      <c r="K26" s="105"/>
      <c r="L26" s="163"/>
    </row>
    <row r="27" spans="1:12" ht="15.75" customHeight="1">
      <c r="A27" s="169" t="s">
        <v>16</v>
      </c>
      <c r="B27" s="135" t="s">
        <v>24</v>
      </c>
      <c r="C27" s="137">
        <v>353</v>
      </c>
      <c r="D27" s="137">
        <v>358</v>
      </c>
      <c r="E27" s="137">
        <v>353</v>
      </c>
      <c r="F27" s="137">
        <v>358</v>
      </c>
      <c r="G27" s="137">
        <v>353</v>
      </c>
      <c r="H27" s="137">
        <v>358</v>
      </c>
      <c r="I27" s="137">
        <v>353</v>
      </c>
      <c r="J27" s="137">
        <v>358</v>
      </c>
      <c r="K27" s="137">
        <f>IF(ISERROR(AVERAGE(C27:J27)),"=",AVERAGE(C27:J27))</f>
        <v>355.5</v>
      </c>
      <c r="L27" s="163"/>
    </row>
    <row r="28" spans="1:12" ht="15.75" customHeight="1">
      <c r="A28" s="169" t="s">
        <v>17</v>
      </c>
      <c r="B28" s="135" t="s">
        <v>24</v>
      </c>
      <c r="C28" s="137">
        <v>342</v>
      </c>
      <c r="D28" s="137">
        <v>353</v>
      </c>
      <c r="E28" s="137">
        <v>342</v>
      </c>
      <c r="F28" s="137">
        <v>353</v>
      </c>
      <c r="G28" s="137">
        <v>342</v>
      </c>
      <c r="H28" s="137">
        <v>353</v>
      </c>
      <c r="I28" s="137">
        <v>342</v>
      </c>
      <c r="J28" s="137">
        <v>353</v>
      </c>
      <c r="K28" s="137">
        <f>IF(ISERROR(AVERAGE(C28:J28)),"=",AVERAGE(C28:J28))</f>
        <v>347.5</v>
      </c>
      <c r="L28" s="163"/>
    </row>
    <row r="29" spans="1:12" ht="15.75" customHeight="1">
      <c r="A29" s="41" t="s">
        <v>73</v>
      </c>
      <c r="B29" s="26"/>
      <c r="C29" s="105"/>
      <c r="D29" s="105"/>
      <c r="E29" s="105"/>
      <c r="F29" s="105"/>
      <c r="G29" s="105"/>
      <c r="H29" s="105"/>
      <c r="I29" s="105"/>
      <c r="J29" s="105"/>
      <c r="K29" s="105"/>
      <c r="L29" s="163"/>
    </row>
    <row r="30" spans="1:12" ht="15.75" customHeight="1">
      <c r="A30" s="169" t="s">
        <v>5</v>
      </c>
      <c r="B30" s="135" t="s">
        <v>24</v>
      </c>
      <c r="C30" s="137">
        <v>221</v>
      </c>
      <c r="D30" s="137">
        <v>223</v>
      </c>
      <c r="E30" s="137">
        <v>220</v>
      </c>
      <c r="F30" s="137">
        <v>222</v>
      </c>
      <c r="G30" s="137">
        <v>218</v>
      </c>
      <c r="H30" s="137">
        <v>220</v>
      </c>
      <c r="I30" s="137">
        <v>218</v>
      </c>
      <c r="J30" s="137">
        <v>220</v>
      </c>
      <c r="K30" s="137">
        <f>IF(ISERROR(AVERAGE(C30:J30)),"=",AVERAGE(C30:J30))</f>
        <v>220.25</v>
      </c>
      <c r="L30" s="163"/>
    </row>
    <row r="31" spans="1:12" ht="15.75" customHeight="1">
      <c r="A31" s="169" t="s">
        <v>6</v>
      </c>
      <c r="B31" s="135" t="s">
        <v>24</v>
      </c>
      <c r="C31" s="137" t="s">
        <v>92</v>
      </c>
      <c r="D31" s="137" t="s">
        <v>92</v>
      </c>
      <c r="E31" s="137" t="s">
        <v>92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7" t="str">
        <f>IF(ISERROR(AVERAGE(C31:J31)),"=",AVERAGE(C31:J31))</f>
        <v>=</v>
      </c>
      <c r="L31" s="163"/>
    </row>
    <row r="32" spans="1:12" ht="15.75" customHeight="1">
      <c r="A32" s="41" t="s">
        <v>74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63"/>
    </row>
    <row r="33" spans="1:12" ht="15.75" customHeight="1">
      <c r="A33" s="169" t="s">
        <v>7</v>
      </c>
      <c r="B33" s="135" t="s">
        <v>24</v>
      </c>
      <c r="C33" s="137">
        <v>179</v>
      </c>
      <c r="D33" s="137">
        <v>181</v>
      </c>
      <c r="E33" s="137">
        <v>179</v>
      </c>
      <c r="F33" s="137">
        <v>181</v>
      </c>
      <c r="G33" s="137">
        <v>173</v>
      </c>
      <c r="H33" s="137">
        <v>175</v>
      </c>
      <c r="I33" s="175" t="s">
        <v>207</v>
      </c>
      <c r="J33" s="175" t="s">
        <v>207</v>
      </c>
      <c r="K33" s="137">
        <f>IF(ISERROR(AVERAGE(C33:J33)),"=",AVERAGE(C33:J33))</f>
        <v>178</v>
      </c>
      <c r="L33" s="163"/>
    </row>
    <row r="34" spans="1:12" ht="15.75" customHeight="1">
      <c r="A34" s="169" t="s">
        <v>8</v>
      </c>
      <c r="B34" s="135" t="s">
        <v>24</v>
      </c>
      <c r="C34" s="137">
        <v>179</v>
      </c>
      <c r="D34" s="137">
        <v>181</v>
      </c>
      <c r="E34" s="137">
        <v>179</v>
      </c>
      <c r="F34" s="137">
        <v>181</v>
      </c>
      <c r="G34" s="137">
        <v>173</v>
      </c>
      <c r="H34" s="137">
        <v>175</v>
      </c>
      <c r="I34" s="175" t="s">
        <v>207</v>
      </c>
      <c r="J34" s="175" t="s">
        <v>207</v>
      </c>
      <c r="K34" s="137">
        <f>IF(ISERROR(AVERAGE(C34:J34)),"=",AVERAGE(C34:J34))</f>
        <v>178</v>
      </c>
      <c r="L34" s="163"/>
    </row>
    <row r="35" spans="1:12" ht="15.75" customHeight="1">
      <c r="A35" s="169" t="s">
        <v>9</v>
      </c>
      <c r="B35" s="135" t="s">
        <v>24</v>
      </c>
      <c r="C35" s="137">
        <v>186</v>
      </c>
      <c r="D35" s="137">
        <v>188</v>
      </c>
      <c r="E35" s="137">
        <v>186</v>
      </c>
      <c r="F35" s="137">
        <v>188</v>
      </c>
      <c r="G35" s="137">
        <v>180</v>
      </c>
      <c r="H35" s="137">
        <v>182</v>
      </c>
      <c r="I35" s="175" t="s">
        <v>207</v>
      </c>
      <c r="J35" s="175" t="s">
        <v>207</v>
      </c>
      <c r="K35" s="137">
        <f>IF(ISERROR(AVERAGE(C35:J35)),"=",AVERAGE(C35:J35))</f>
        <v>185</v>
      </c>
      <c r="L35" s="163"/>
    </row>
    <row r="36" spans="1:12" ht="15.75" customHeight="1">
      <c r="A36" s="169" t="s">
        <v>10</v>
      </c>
      <c r="B36" s="135" t="s">
        <v>24</v>
      </c>
      <c r="C36" s="137">
        <v>207</v>
      </c>
      <c r="D36" s="137">
        <v>212</v>
      </c>
      <c r="E36" s="137">
        <v>204</v>
      </c>
      <c r="F36" s="137">
        <v>209</v>
      </c>
      <c r="G36" s="137">
        <v>197</v>
      </c>
      <c r="H36" s="137">
        <v>202</v>
      </c>
      <c r="I36" s="175" t="s">
        <v>207</v>
      </c>
      <c r="J36" s="175" t="s">
        <v>207</v>
      </c>
      <c r="K36" s="137">
        <f>IF(ISERROR(AVERAGE(C36:J36)),"=",AVERAGE(C36:J36))</f>
        <v>205.16666666666666</v>
      </c>
      <c r="L36" s="163"/>
    </row>
    <row r="37" spans="1:11" ht="15.75" customHeight="1">
      <c r="A37" s="107" t="s">
        <v>195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170" t="s">
        <v>11</v>
      </c>
      <c r="B38" s="138" t="s">
        <v>24</v>
      </c>
      <c r="C38" s="137">
        <v>440</v>
      </c>
      <c r="D38" s="137">
        <v>445</v>
      </c>
      <c r="E38" s="137">
        <v>440</v>
      </c>
      <c r="F38" s="137">
        <v>445</v>
      </c>
      <c r="G38" s="137">
        <v>444</v>
      </c>
      <c r="H38" s="137">
        <v>449</v>
      </c>
      <c r="I38" s="137">
        <v>439</v>
      </c>
      <c r="J38" s="137">
        <v>444</v>
      </c>
      <c r="K38" s="139">
        <f>IF(ISERROR(AVERAGE(C38:J38)),"=",AVERAGE(C38:J38))</f>
        <v>443.25</v>
      </c>
    </row>
    <row r="39" spans="1:10" ht="15.75" customHeight="1">
      <c r="A39" s="152"/>
      <c r="B39" s="140"/>
      <c r="C39" s="141"/>
      <c r="D39" s="141"/>
      <c r="E39" s="141"/>
      <c r="F39" s="141"/>
      <c r="G39" s="141"/>
      <c r="H39" s="141"/>
      <c r="I39" s="141"/>
      <c r="J39" s="141"/>
    </row>
    <row r="40" spans="1:254" ht="21" customHeight="1">
      <c r="A40" s="154"/>
      <c r="B40" s="131"/>
      <c r="C40" s="241" t="s">
        <v>200</v>
      </c>
      <c r="D40" s="241"/>
      <c r="E40" s="241" t="s">
        <v>201</v>
      </c>
      <c r="F40" s="241"/>
      <c r="G40" s="241" t="s">
        <v>202</v>
      </c>
      <c r="H40" s="241"/>
      <c r="I40" s="241" t="s">
        <v>203</v>
      </c>
      <c r="J40" s="241"/>
      <c r="K40" s="132" t="s">
        <v>118</v>
      </c>
      <c r="L40"/>
      <c r="M40" s="158"/>
      <c r="N40" s="15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5.75" customHeight="1">
      <c r="A41" s="40" t="s">
        <v>93</v>
      </c>
      <c r="B41" s="2"/>
      <c r="C41" s="133" t="s">
        <v>119</v>
      </c>
      <c r="D41" s="133" t="s">
        <v>120</v>
      </c>
      <c r="E41" s="133" t="s">
        <v>119</v>
      </c>
      <c r="F41" s="133" t="s">
        <v>120</v>
      </c>
      <c r="G41" s="133" t="s">
        <v>119</v>
      </c>
      <c r="H41" s="133" t="s">
        <v>120</v>
      </c>
      <c r="I41" s="133" t="s">
        <v>119</v>
      </c>
      <c r="J41" s="133" t="s">
        <v>120</v>
      </c>
      <c r="K41" s="134" t="s">
        <v>204</v>
      </c>
      <c r="L41"/>
      <c r="M41" s="158"/>
      <c r="N41" s="15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 ht="22.5" customHeight="1">
      <c r="A43" s="240" t="s">
        <v>130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2" ht="29.25" customHeight="1">
      <c r="A44" s="127" t="s">
        <v>188</v>
      </c>
      <c r="B44" s="128"/>
      <c r="C44" s="125"/>
      <c r="D44" s="125"/>
      <c r="E44" s="125"/>
      <c r="F44" s="125"/>
      <c r="G44" s="125"/>
      <c r="H44" s="125"/>
      <c r="I44" s="164"/>
      <c r="J44" s="164"/>
      <c r="K44" s="129"/>
      <c r="L44" s="164"/>
    </row>
    <row r="45" spans="1:12" ht="15" customHeight="1">
      <c r="A45" s="170" t="s">
        <v>189</v>
      </c>
      <c r="B45" s="138" t="s">
        <v>94</v>
      </c>
      <c r="C45" s="137" t="s">
        <v>92</v>
      </c>
      <c r="D45" s="137" t="s">
        <v>92</v>
      </c>
      <c r="E45" s="142" t="s">
        <v>92</v>
      </c>
      <c r="F45" s="142" t="s">
        <v>92</v>
      </c>
      <c r="G45" s="142" t="s">
        <v>92</v>
      </c>
      <c r="H45" s="142" t="s">
        <v>92</v>
      </c>
      <c r="I45" s="137" t="s">
        <v>92</v>
      </c>
      <c r="J45" s="137" t="s">
        <v>92</v>
      </c>
      <c r="K45" s="142" t="str">
        <f aca="true" t="shared" si="1" ref="K45:K54">IF(ISERROR(AVERAGE(C45:J45)),"=",AVERAGE(C45:J45))</f>
        <v>=</v>
      </c>
      <c r="L45" s="164"/>
    </row>
    <row r="46" spans="1:11" ht="15" customHeight="1">
      <c r="A46" s="170" t="s">
        <v>137</v>
      </c>
      <c r="B46" s="138" t="s">
        <v>94</v>
      </c>
      <c r="C46" s="137" t="s">
        <v>92</v>
      </c>
      <c r="D46" s="137" t="s">
        <v>92</v>
      </c>
      <c r="E46" s="142" t="s">
        <v>92</v>
      </c>
      <c r="F46" s="142" t="s">
        <v>92</v>
      </c>
      <c r="G46" s="142" t="s">
        <v>92</v>
      </c>
      <c r="H46" s="142" t="s">
        <v>92</v>
      </c>
      <c r="I46" s="137" t="s">
        <v>92</v>
      </c>
      <c r="J46" s="137" t="s">
        <v>92</v>
      </c>
      <c r="K46" s="142" t="str">
        <f t="shared" si="1"/>
        <v>=</v>
      </c>
    </row>
    <row r="47" spans="1:11" ht="15" customHeight="1">
      <c r="A47" s="170" t="s">
        <v>159</v>
      </c>
      <c r="B47" s="138" t="s">
        <v>94</v>
      </c>
      <c r="C47" s="137" t="s">
        <v>92</v>
      </c>
      <c r="D47" s="137" t="s">
        <v>92</v>
      </c>
      <c r="E47" s="142" t="s">
        <v>92</v>
      </c>
      <c r="F47" s="142" t="s">
        <v>92</v>
      </c>
      <c r="G47" s="142" t="s">
        <v>92</v>
      </c>
      <c r="H47" s="142" t="s">
        <v>92</v>
      </c>
      <c r="I47" s="137" t="s">
        <v>92</v>
      </c>
      <c r="J47" s="137" t="s">
        <v>92</v>
      </c>
      <c r="K47" s="142" t="str">
        <f t="shared" si="1"/>
        <v>=</v>
      </c>
    </row>
    <row r="48" spans="1:11" ht="15" customHeight="1">
      <c r="A48" s="170" t="s">
        <v>144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42" t="str">
        <f t="shared" si="1"/>
        <v>=</v>
      </c>
    </row>
    <row r="49" spans="1:11" ht="15" customHeight="1">
      <c r="A49" s="170" t="s">
        <v>160</v>
      </c>
      <c r="B49" s="138" t="s">
        <v>94</v>
      </c>
      <c r="C49" s="137">
        <v>0.58</v>
      </c>
      <c r="D49" s="137">
        <v>0.6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42">
        <f t="shared" si="1"/>
        <v>0.59</v>
      </c>
    </row>
    <row r="50" spans="1:11" ht="15" customHeight="1">
      <c r="A50" s="170" t="s">
        <v>141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42" t="str">
        <f t="shared" si="1"/>
        <v>=</v>
      </c>
    </row>
    <row r="51" spans="1:11" ht="15" customHeight="1">
      <c r="A51" s="170" t="s">
        <v>169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42" t="str">
        <f t="shared" si="1"/>
        <v>=</v>
      </c>
    </row>
    <row r="52" spans="1:11" ht="15" customHeight="1">
      <c r="A52" s="170" t="s">
        <v>122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42" t="str">
        <f t="shared" si="1"/>
        <v>=</v>
      </c>
    </row>
    <row r="53" spans="1:11" ht="15" customHeight="1">
      <c r="A53" s="170" t="s">
        <v>140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42" t="str">
        <f t="shared" si="1"/>
        <v>=</v>
      </c>
    </row>
    <row r="54" spans="1:11" ht="15" customHeight="1">
      <c r="A54" s="170" t="s">
        <v>161</v>
      </c>
      <c r="B54" s="138" t="s">
        <v>94</v>
      </c>
      <c r="C54" s="137">
        <v>0.8</v>
      </c>
      <c r="D54" s="137">
        <v>0.85</v>
      </c>
      <c r="E54" s="142">
        <v>0.8</v>
      </c>
      <c r="F54" s="142">
        <v>0.85</v>
      </c>
      <c r="G54" s="142">
        <v>0.8</v>
      </c>
      <c r="H54" s="142">
        <v>0.85</v>
      </c>
      <c r="I54" s="137">
        <v>0.8</v>
      </c>
      <c r="J54" s="137">
        <v>0.85</v>
      </c>
      <c r="K54" s="142">
        <f t="shared" si="1"/>
        <v>0.825</v>
      </c>
    </row>
    <row r="55" spans="1:11" ht="15" customHeight="1">
      <c r="A55" s="127" t="s">
        <v>190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5" customHeight="1">
      <c r="A56" s="170" t="s">
        <v>162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42" t="str">
        <f>IF(ISERROR(AVERAGE(C56:J56)),"=",AVERAGE(C56:J56))</f>
        <v>=</v>
      </c>
    </row>
    <row r="57" spans="1:11" ht="15" customHeight="1">
      <c r="A57" s="170" t="s">
        <v>138</v>
      </c>
      <c r="B57" s="138" t="s">
        <v>94</v>
      </c>
      <c r="C57" s="137">
        <v>0.93</v>
      </c>
      <c r="D57" s="137">
        <v>1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>
        <f>IF(ISERROR(AVERAGE(C57:J57)),"=",AVERAGE(C57:J57))</f>
        <v>0.9650000000000001</v>
      </c>
    </row>
    <row r="58" spans="1:11" ht="15" customHeight="1">
      <c r="A58" s="170" t="s">
        <v>142</v>
      </c>
      <c r="B58" s="138" t="s">
        <v>94</v>
      </c>
      <c r="C58" s="137">
        <v>1.15</v>
      </c>
      <c r="D58" s="137">
        <v>1.25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42">
        <f>IF(ISERROR(AVERAGE(C58:J58)),"=",AVERAGE(C58:J58))</f>
        <v>1.2</v>
      </c>
    </row>
    <row r="59" spans="1:11" ht="15" customHeight="1">
      <c r="A59" s="170" t="s">
        <v>193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42" t="str">
        <f>IF(ISERROR(AVERAGE(C59:J59)),"=",AVERAGE(C59:J59))</f>
        <v>=</v>
      </c>
    </row>
    <row r="60" spans="1:11" ht="15" customHeight="1">
      <c r="A60" s="170" t="s">
        <v>194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 t="str">
        <f>IF(ISERROR(AVERAGE(C60:J60)),"=",AVERAGE(C60:J60))</f>
        <v>=</v>
      </c>
    </row>
    <row r="61" spans="1:11" ht="15" customHeight="1">
      <c r="A61" s="170" t="s">
        <v>167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2">IF(ISERROR(AVERAGE(C61:J61)),"=",AVERAGE(C61:J61))</f>
        <v>=</v>
      </c>
    </row>
    <row r="62" spans="1:11" ht="15" customHeight="1">
      <c r="A62" s="170" t="s">
        <v>145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143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168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t="shared" si="2"/>
        <v>=</v>
      </c>
    </row>
    <row r="65" spans="1:11" ht="15" customHeight="1">
      <c r="A65" s="170" t="s">
        <v>163</v>
      </c>
      <c r="B65" s="138" t="s">
        <v>94</v>
      </c>
      <c r="C65" s="137">
        <v>0.88</v>
      </c>
      <c r="D65" s="137">
        <v>0.93</v>
      </c>
      <c r="E65" s="142">
        <v>0.88</v>
      </c>
      <c r="F65" s="142">
        <v>0.93</v>
      </c>
      <c r="G65" s="142">
        <v>0.88</v>
      </c>
      <c r="H65" s="142">
        <v>0.93</v>
      </c>
      <c r="I65" s="137">
        <v>0.88</v>
      </c>
      <c r="J65" s="137">
        <v>0.93</v>
      </c>
      <c r="K65" s="142">
        <f t="shared" si="2"/>
        <v>0.9049999999999999</v>
      </c>
    </row>
    <row r="66" spans="1:11" ht="15" customHeight="1">
      <c r="A66" s="170" t="s">
        <v>134</v>
      </c>
      <c r="B66" s="138" t="s">
        <v>94</v>
      </c>
      <c r="C66" s="137">
        <v>0.75</v>
      </c>
      <c r="D66" s="137">
        <v>0.83</v>
      </c>
      <c r="E66" s="142">
        <v>0.75</v>
      </c>
      <c r="F66" s="142">
        <v>0.83</v>
      </c>
      <c r="G66" s="142">
        <v>0.75</v>
      </c>
      <c r="H66" s="142">
        <v>0.83</v>
      </c>
      <c r="I66" s="137">
        <v>0.75</v>
      </c>
      <c r="J66" s="137">
        <v>0.83</v>
      </c>
      <c r="K66" s="142">
        <f t="shared" si="2"/>
        <v>0.79</v>
      </c>
    </row>
    <row r="67" spans="1:11" ht="15" customHeight="1">
      <c r="A67" s="170" t="s">
        <v>135</v>
      </c>
      <c r="B67" s="138" t="s">
        <v>94</v>
      </c>
      <c r="C67" s="137">
        <v>1.13</v>
      </c>
      <c r="D67" s="137">
        <v>1.18</v>
      </c>
      <c r="E67" s="142">
        <v>1.05</v>
      </c>
      <c r="F67" s="142">
        <v>1.15</v>
      </c>
      <c r="G67" s="142">
        <v>1.05</v>
      </c>
      <c r="H67" s="142">
        <v>1.15</v>
      </c>
      <c r="I67" s="137">
        <v>1.05</v>
      </c>
      <c r="J67" s="137">
        <v>1.15</v>
      </c>
      <c r="K67" s="142">
        <f t="shared" si="2"/>
        <v>1.1137499999999998</v>
      </c>
    </row>
    <row r="68" spans="1:11" ht="15" customHeight="1">
      <c r="A68" s="170" t="s">
        <v>132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165</v>
      </c>
      <c r="B69" s="138" t="s">
        <v>94</v>
      </c>
      <c r="C69" s="137">
        <v>0.92</v>
      </c>
      <c r="D69" s="137">
        <v>0.98</v>
      </c>
      <c r="E69" s="142">
        <v>0.88</v>
      </c>
      <c r="F69" s="142">
        <v>0.93</v>
      </c>
      <c r="G69" s="142">
        <v>0.88</v>
      </c>
      <c r="H69" s="142">
        <v>0.93</v>
      </c>
      <c r="I69" s="137">
        <v>0.88</v>
      </c>
      <c r="J69" s="137">
        <v>0.93</v>
      </c>
      <c r="K69" s="142">
        <f t="shared" si="2"/>
        <v>0.9162499999999999</v>
      </c>
    </row>
    <row r="70" spans="1:11" ht="15" customHeight="1">
      <c r="A70" s="170" t="s">
        <v>133</v>
      </c>
      <c r="B70" s="138" t="s">
        <v>94</v>
      </c>
      <c r="C70" s="137">
        <v>1.26</v>
      </c>
      <c r="D70" s="137">
        <v>1.33</v>
      </c>
      <c r="E70" s="142">
        <v>1.2</v>
      </c>
      <c r="F70" s="142">
        <v>1.28</v>
      </c>
      <c r="G70" s="142">
        <v>1.2</v>
      </c>
      <c r="H70" s="142">
        <v>1.28</v>
      </c>
      <c r="I70" s="137">
        <v>1.2</v>
      </c>
      <c r="J70" s="137">
        <v>1.28</v>
      </c>
      <c r="K70" s="142">
        <f t="shared" si="2"/>
        <v>1.25375</v>
      </c>
    </row>
    <row r="71" spans="1:11" ht="15" customHeight="1">
      <c r="A71" s="170" t="s">
        <v>164</v>
      </c>
      <c r="B71" s="138" t="s">
        <v>94</v>
      </c>
      <c r="C71" s="137">
        <v>0.95</v>
      </c>
      <c r="D71" s="137">
        <v>1.05</v>
      </c>
      <c r="E71" s="142">
        <v>0.98</v>
      </c>
      <c r="F71" s="142">
        <v>1.08</v>
      </c>
      <c r="G71" s="142">
        <v>0.98</v>
      </c>
      <c r="H71" s="142">
        <v>1.08</v>
      </c>
      <c r="I71" s="137">
        <v>0.98</v>
      </c>
      <c r="J71" s="137">
        <v>1.08</v>
      </c>
      <c r="K71" s="142">
        <f t="shared" si="2"/>
        <v>1.0225000000000002</v>
      </c>
    </row>
    <row r="72" spans="1:11" ht="15" customHeight="1">
      <c r="A72" s="170" t="s">
        <v>166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42" t="str">
        <f t="shared" si="2"/>
        <v>=</v>
      </c>
    </row>
    <row r="73" spans="1:11" ht="15" customHeight="1">
      <c r="A73" s="41" t="s">
        <v>111</v>
      </c>
      <c r="B73" s="26" t="s">
        <v>4</v>
      </c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5" customHeight="1">
      <c r="A74" s="169" t="s">
        <v>112</v>
      </c>
      <c r="B74" s="135" t="s">
        <v>94</v>
      </c>
      <c r="C74" s="142" t="s">
        <v>92</v>
      </c>
      <c r="D74" s="142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tr">
        <f>IF(ISERROR(AVERAGE(C74:J74)),"=",AVERAGE(C74:J74))</f>
        <v>=</v>
      </c>
    </row>
    <row r="75" spans="1:11" ht="15" customHeight="1">
      <c r="A75" s="41" t="s">
        <v>113</v>
      </c>
      <c r="B75" s="26" t="s">
        <v>4</v>
      </c>
      <c r="C75" s="111"/>
      <c r="D75" s="111"/>
      <c r="E75" s="111"/>
      <c r="F75" s="111"/>
      <c r="G75" s="111"/>
      <c r="H75" s="111"/>
      <c r="I75" s="111"/>
      <c r="J75" s="111"/>
      <c r="K75" s="110"/>
    </row>
    <row r="76" spans="1:11" ht="15" customHeight="1">
      <c r="A76" s="169" t="s">
        <v>112</v>
      </c>
      <c r="B76" s="135" t="s">
        <v>94</v>
      </c>
      <c r="C76" s="142" t="s">
        <v>92</v>
      </c>
      <c r="D76" s="142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tr">
        <f>IF(ISERROR(AVERAGE(C76:J76)),"=",AVERAGE(C76:J76))</f>
        <v>=</v>
      </c>
    </row>
    <row r="77" spans="1:11" ht="15" customHeight="1">
      <c r="A77" s="169" t="s">
        <v>136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tr">
        <f>IF(ISERROR(AVERAGE(C77:J77)),"=",AVERAGE(C77:J77))</f>
        <v>=</v>
      </c>
    </row>
    <row r="78" spans="1:11" ht="15.75" customHeight="1">
      <c r="A78" s="155"/>
      <c r="B78" s="102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15.75" customHeight="1">
      <c r="A79" s="242" t="s">
        <v>123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</row>
    <row r="80" spans="1:11" ht="15.75" customHeight="1">
      <c r="A80" s="243" t="s">
        <v>124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</row>
    <row r="81" spans="1:12" ht="15" customHeight="1">
      <c r="A81" s="41" t="s">
        <v>76</v>
      </c>
      <c r="B81" s="26" t="s">
        <v>4</v>
      </c>
      <c r="C81" s="112"/>
      <c r="D81" s="112"/>
      <c r="E81" s="112"/>
      <c r="F81" s="112"/>
      <c r="G81" s="112"/>
      <c r="H81" s="112"/>
      <c r="I81" s="112"/>
      <c r="J81" s="112"/>
      <c r="K81" s="113"/>
      <c r="L81" s="164"/>
    </row>
    <row r="82" spans="1:12" ht="15" customHeight="1">
      <c r="A82" s="169" t="s">
        <v>18</v>
      </c>
      <c r="B82" s="145" t="s">
        <v>25</v>
      </c>
      <c r="C82" s="137" t="s">
        <v>92</v>
      </c>
      <c r="D82" s="137" t="s">
        <v>92</v>
      </c>
      <c r="E82" s="137" t="s">
        <v>92</v>
      </c>
      <c r="F82" s="137" t="s">
        <v>92</v>
      </c>
      <c r="G82" s="137" t="s">
        <v>92</v>
      </c>
      <c r="H82" s="137" t="s">
        <v>92</v>
      </c>
      <c r="I82" s="137" t="s">
        <v>92</v>
      </c>
      <c r="J82" s="137" t="s">
        <v>92</v>
      </c>
      <c r="K82" s="137" t="str">
        <f>IF(ISERROR(AVERAGE(C82:J82)),"=",AVERAGE(C82:J82))</f>
        <v>=</v>
      </c>
      <c r="L82" s="164"/>
    </row>
    <row r="83" spans="1:11" ht="15.75" customHeight="1">
      <c r="A83" s="169" t="s">
        <v>19</v>
      </c>
      <c r="B83" s="145" t="s">
        <v>25</v>
      </c>
      <c r="C83" s="137" t="s">
        <v>92</v>
      </c>
      <c r="D83" s="137" t="s">
        <v>92</v>
      </c>
      <c r="E83" s="137" t="s">
        <v>92</v>
      </c>
      <c r="F83" s="137" t="s">
        <v>92</v>
      </c>
      <c r="G83" s="137" t="s">
        <v>92</v>
      </c>
      <c r="H83" s="137" t="s">
        <v>92</v>
      </c>
      <c r="I83" s="137" t="s">
        <v>92</v>
      </c>
      <c r="J83" s="137" t="s">
        <v>92</v>
      </c>
      <c r="K83" s="137" t="str">
        <f>IF(ISERROR(AVERAGE(C83:J83)),"=",AVERAGE(C83:J83))</f>
        <v>=</v>
      </c>
    </row>
    <row r="84" spans="1:13" ht="24.75" customHeight="1">
      <c r="A84" s="171" t="s">
        <v>77</v>
      </c>
      <c r="B84" s="145" t="s">
        <v>273</v>
      </c>
      <c r="C84" s="137">
        <v>600</v>
      </c>
      <c r="D84" s="137">
        <v>650</v>
      </c>
      <c r="E84" s="137">
        <v>600</v>
      </c>
      <c r="F84" s="137">
        <v>650</v>
      </c>
      <c r="G84" s="137">
        <v>600</v>
      </c>
      <c r="H84" s="137">
        <v>650</v>
      </c>
      <c r="I84" s="137">
        <v>600</v>
      </c>
      <c r="J84" s="137">
        <v>650</v>
      </c>
      <c r="K84" s="137">
        <f>IF(ISERROR(AVERAGE(C84:J84)),"=",AVERAGE(C84:J84))</f>
        <v>625</v>
      </c>
      <c r="M84" s="160"/>
    </row>
    <row r="85" spans="1:11" ht="15.75" customHeight="1">
      <c r="A85" s="156"/>
      <c r="B85" s="130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31.5" customHeight="1">
      <c r="A86" s="244" t="s">
        <v>125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</row>
    <row r="87" spans="1:11" ht="21.75" customHeight="1">
      <c r="A87" s="42" t="s">
        <v>171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</row>
    <row r="88" spans="1:11" ht="15" customHeight="1">
      <c r="A88" s="169" t="s">
        <v>95</v>
      </c>
      <c r="B88" s="145" t="s">
        <v>25</v>
      </c>
      <c r="C88" s="137" t="s">
        <v>92</v>
      </c>
      <c r="D88" s="137" t="s">
        <v>92</v>
      </c>
      <c r="E88" s="137" t="s">
        <v>92</v>
      </c>
      <c r="F88" s="137" t="s">
        <v>92</v>
      </c>
      <c r="G88" s="137" t="s">
        <v>92</v>
      </c>
      <c r="H88" s="137" t="s">
        <v>92</v>
      </c>
      <c r="I88" s="137" t="s">
        <v>92</v>
      </c>
      <c r="J88" s="137" t="s">
        <v>92</v>
      </c>
      <c r="K88" s="137" t="str">
        <f>IF(ISERROR(AVERAGE(C88:J88)),"=",AVERAGE(C88:J88))</f>
        <v>=</v>
      </c>
    </row>
    <row r="89" spans="1:12" ht="15" customHeight="1">
      <c r="A89" s="169" t="s">
        <v>96</v>
      </c>
      <c r="B89" s="145" t="s">
        <v>25</v>
      </c>
      <c r="C89" s="137" t="s">
        <v>92</v>
      </c>
      <c r="D89" s="137" t="s">
        <v>92</v>
      </c>
      <c r="E89" s="137" t="s">
        <v>92</v>
      </c>
      <c r="F89" s="137" t="s">
        <v>92</v>
      </c>
      <c r="G89" s="137" t="s">
        <v>92</v>
      </c>
      <c r="H89" s="137" t="s">
        <v>92</v>
      </c>
      <c r="I89" s="137" t="s">
        <v>92</v>
      </c>
      <c r="J89" s="137" t="s">
        <v>92</v>
      </c>
      <c r="K89" s="137" t="str">
        <f>IF(ISERROR(AVERAGE(C89:J89)),"=",AVERAGE(C89:J89))</f>
        <v>=</v>
      </c>
      <c r="L89" s="116"/>
    </row>
    <row r="90" spans="1:11" ht="15" customHeight="1">
      <c r="A90" s="169" t="s">
        <v>97</v>
      </c>
      <c r="B90" s="145" t="s">
        <v>25</v>
      </c>
      <c r="C90" s="137" t="s">
        <v>92</v>
      </c>
      <c r="D90" s="137" t="s">
        <v>92</v>
      </c>
      <c r="E90" s="137" t="s">
        <v>92</v>
      </c>
      <c r="F90" s="137" t="s">
        <v>92</v>
      </c>
      <c r="G90" s="137" t="s">
        <v>92</v>
      </c>
      <c r="H90" s="137" t="s">
        <v>92</v>
      </c>
      <c r="I90" s="137" t="s">
        <v>92</v>
      </c>
      <c r="J90" s="137" t="s">
        <v>92</v>
      </c>
      <c r="K90" s="137" t="str">
        <f>IF(ISERROR(AVERAGE(C90:J90)),"=",AVERAGE(C90:J90))</f>
        <v>=</v>
      </c>
    </row>
    <row r="91" spans="1:11" ht="15" customHeight="1">
      <c r="A91" s="169" t="s">
        <v>98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tr">
        <f>IF(ISERROR(AVERAGE(C91:J91)),"=",AVERAGE(C91:J91))</f>
        <v>=</v>
      </c>
    </row>
    <row r="92" spans="1:11" ht="15" customHeight="1">
      <c r="A92" s="169" t="s">
        <v>99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tr">
        <f>IF(ISERROR(AVERAGE(C92:J92)),"=",AVERAGE(C92:J92))</f>
        <v>=</v>
      </c>
    </row>
    <row r="93" spans="1:11" ht="21" customHeight="1">
      <c r="A93" s="42" t="s">
        <v>196</v>
      </c>
      <c r="B93" s="40"/>
      <c r="C93" s="40"/>
      <c r="D93" s="40"/>
      <c r="E93" s="40"/>
      <c r="F93" s="40"/>
      <c r="G93" s="40"/>
      <c r="H93" s="40"/>
      <c r="I93" s="40"/>
      <c r="J93" s="40"/>
      <c r="K93" s="117"/>
    </row>
    <row r="94" spans="1:11" ht="15" customHeight="1">
      <c r="A94" s="169" t="s">
        <v>102</v>
      </c>
      <c r="B94" s="135" t="s">
        <v>91</v>
      </c>
      <c r="C94" s="137" t="s">
        <v>206</v>
      </c>
      <c r="D94" s="137" t="s">
        <v>206</v>
      </c>
      <c r="E94" s="137">
        <v>6</v>
      </c>
      <c r="F94" s="137">
        <v>6.3</v>
      </c>
      <c r="G94" s="137">
        <v>6</v>
      </c>
      <c r="H94" s="137">
        <v>6.3</v>
      </c>
      <c r="I94" s="137">
        <v>6</v>
      </c>
      <c r="J94" s="137">
        <v>6.3</v>
      </c>
      <c r="K94" s="146">
        <f>IF(ISERROR(AVERAGE(C94:J94)),"=",AVERAGE(C94:J94))</f>
        <v>6.1499999999999995</v>
      </c>
    </row>
    <row r="95" spans="1:11" ht="15" customHeight="1">
      <c r="A95" s="169" t="s">
        <v>103</v>
      </c>
      <c r="B95" s="135" t="s">
        <v>91</v>
      </c>
      <c r="C95" s="137" t="s">
        <v>206</v>
      </c>
      <c r="D95" s="137" t="s">
        <v>206</v>
      </c>
      <c r="E95" s="137">
        <v>5.2</v>
      </c>
      <c r="F95" s="137">
        <v>5.7</v>
      </c>
      <c r="G95" s="137">
        <v>5.2</v>
      </c>
      <c r="H95" s="137">
        <v>5.7</v>
      </c>
      <c r="I95" s="137">
        <v>5.2</v>
      </c>
      <c r="J95" s="137">
        <v>5.7</v>
      </c>
      <c r="K95" s="146">
        <f>IF(ISERROR(AVERAGE(C95:J95)),"=",AVERAGE(C95:J95))</f>
        <v>5.45</v>
      </c>
    </row>
    <row r="96" spans="1:11" ht="15" customHeight="1">
      <c r="A96" s="169" t="s">
        <v>104</v>
      </c>
      <c r="B96" s="135" t="s">
        <v>91</v>
      </c>
      <c r="C96" s="137" t="s">
        <v>206</v>
      </c>
      <c r="D96" s="137" t="s">
        <v>206</v>
      </c>
      <c r="E96" s="137">
        <v>5.7</v>
      </c>
      <c r="F96" s="137">
        <v>6.5</v>
      </c>
      <c r="G96" s="137">
        <v>5.7</v>
      </c>
      <c r="H96" s="137">
        <v>6.5</v>
      </c>
      <c r="I96" s="137">
        <v>5.5</v>
      </c>
      <c r="J96" s="137">
        <v>6.2</v>
      </c>
      <c r="K96" s="146">
        <f>IF(ISERROR(AVERAGE(C96:J96)),"=",AVERAGE(C96:J96))</f>
        <v>6.016666666666667</v>
      </c>
    </row>
    <row r="97" spans="1:11" ht="15" customHeight="1">
      <c r="A97" s="169" t="s">
        <v>105</v>
      </c>
      <c r="B97" s="135" t="s">
        <v>91</v>
      </c>
      <c r="C97" s="136" t="s">
        <v>206</v>
      </c>
      <c r="D97" s="136" t="s">
        <v>206</v>
      </c>
      <c r="E97" s="136">
        <v>5.2</v>
      </c>
      <c r="F97" s="136">
        <v>5.8</v>
      </c>
      <c r="G97" s="136">
        <v>5.2</v>
      </c>
      <c r="H97" s="136">
        <v>5.8</v>
      </c>
      <c r="I97" s="136">
        <v>5.2</v>
      </c>
      <c r="J97" s="136">
        <v>5.8</v>
      </c>
      <c r="K97" s="146">
        <f>IF(ISERROR(AVERAGE(C97:J97)),"=",AVERAGE(C97:J97))</f>
        <v>5.5</v>
      </c>
    </row>
    <row r="98" spans="1:10" ht="15.75" customHeight="1">
      <c r="A98" s="157"/>
      <c r="B98" s="2"/>
      <c r="C98" s="2"/>
      <c r="D98" s="2"/>
      <c r="E98" s="2"/>
      <c r="F98" s="2"/>
      <c r="G98" s="2"/>
      <c r="H98" s="2"/>
      <c r="I98" s="2"/>
      <c r="J98" s="2"/>
    </row>
    <row r="99" spans="1:254" ht="21" customHeight="1">
      <c r="A99" s="154"/>
      <c r="B99" s="131"/>
      <c r="C99" s="241" t="s">
        <v>200</v>
      </c>
      <c r="D99" s="241"/>
      <c r="E99" s="241" t="s">
        <v>201</v>
      </c>
      <c r="F99" s="241"/>
      <c r="G99" s="241" t="s">
        <v>202</v>
      </c>
      <c r="H99" s="241"/>
      <c r="I99" s="241" t="s">
        <v>203</v>
      </c>
      <c r="J99" s="241"/>
      <c r="K99" s="132" t="s">
        <v>118</v>
      </c>
      <c r="L99"/>
      <c r="M99" s="158"/>
      <c r="N99" s="15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.75" customHeight="1">
      <c r="A100" s="42" t="s">
        <v>22</v>
      </c>
      <c r="B100" s="2"/>
      <c r="C100" s="133" t="s">
        <v>119</v>
      </c>
      <c r="D100" s="133" t="s">
        <v>120</v>
      </c>
      <c r="E100" s="133" t="s">
        <v>119</v>
      </c>
      <c r="F100" s="133" t="s">
        <v>120</v>
      </c>
      <c r="G100" s="133" t="s">
        <v>119</v>
      </c>
      <c r="H100" s="133" t="s">
        <v>120</v>
      </c>
      <c r="I100" s="133" t="s">
        <v>119</v>
      </c>
      <c r="J100" s="133" t="s">
        <v>120</v>
      </c>
      <c r="K100" s="134" t="s">
        <v>204</v>
      </c>
      <c r="L100"/>
      <c r="M100" s="158"/>
      <c r="N100" s="15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1" ht="21.75" customHeight="1">
      <c r="A101" s="26" t="s">
        <v>12</v>
      </c>
      <c r="B101" s="26"/>
      <c r="C101" s="112"/>
      <c r="D101" s="112"/>
      <c r="E101" s="112"/>
      <c r="F101" s="112"/>
      <c r="G101" s="112"/>
      <c r="H101" s="112"/>
      <c r="I101" s="159"/>
      <c r="J101" s="159"/>
      <c r="K101" s="117"/>
    </row>
    <row r="102" spans="1:11" ht="13.5" customHeight="1">
      <c r="A102" s="168" t="s">
        <v>78</v>
      </c>
      <c r="B102" s="135" t="s">
        <v>26</v>
      </c>
      <c r="C102" s="137">
        <v>1.17</v>
      </c>
      <c r="D102" s="137">
        <v>1.19</v>
      </c>
      <c r="E102" s="137">
        <v>1.17</v>
      </c>
      <c r="F102" s="137">
        <v>1.19</v>
      </c>
      <c r="G102" s="137">
        <v>1.17</v>
      </c>
      <c r="H102" s="137">
        <v>1.19</v>
      </c>
      <c r="I102" s="137">
        <v>1.17</v>
      </c>
      <c r="J102" s="137">
        <v>1.19</v>
      </c>
      <c r="K102" s="137">
        <f>IF(ISERROR(AVERAGE(C102:J102)),"=",AVERAGE(C102:J102))</f>
        <v>1.18</v>
      </c>
    </row>
    <row r="103" spans="1:11" ht="13.5" customHeight="1">
      <c r="A103" s="118" t="s">
        <v>65</v>
      </c>
      <c r="B103" s="26" t="s">
        <v>4</v>
      </c>
      <c r="C103" s="147"/>
      <c r="D103" s="147"/>
      <c r="E103" s="147"/>
      <c r="F103" s="147"/>
      <c r="G103" s="147"/>
      <c r="H103" s="147"/>
      <c r="I103" s="147"/>
      <c r="J103" s="147"/>
      <c r="K103" s="105"/>
    </row>
    <row r="104" spans="1:11" ht="13.5" customHeight="1">
      <c r="A104" s="172" t="s">
        <v>31</v>
      </c>
      <c r="B104" s="135" t="s">
        <v>26</v>
      </c>
      <c r="C104" s="137">
        <v>1.51</v>
      </c>
      <c r="D104" s="137">
        <v>1.53</v>
      </c>
      <c r="E104" s="137">
        <v>1.51</v>
      </c>
      <c r="F104" s="137">
        <v>1.53</v>
      </c>
      <c r="G104" s="137">
        <v>1.51</v>
      </c>
      <c r="H104" s="137">
        <v>1.53</v>
      </c>
      <c r="I104" s="137">
        <v>1.45</v>
      </c>
      <c r="J104" s="137">
        <v>1.47</v>
      </c>
      <c r="K104" s="137">
        <f>IF(ISERROR(AVERAGE(C104:J104)),"=",AVERAGE(C104:J104))</f>
        <v>1.505</v>
      </c>
    </row>
    <row r="105" spans="1:11" ht="13.5" customHeight="1">
      <c r="A105" s="172" t="s">
        <v>32</v>
      </c>
      <c r="B105" s="135" t="s">
        <v>26</v>
      </c>
      <c r="C105" s="137">
        <v>1.55</v>
      </c>
      <c r="D105" s="137">
        <v>1.57</v>
      </c>
      <c r="E105" s="137">
        <v>1.51</v>
      </c>
      <c r="F105" s="137">
        <v>1.53</v>
      </c>
      <c r="G105" s="137">
        <v>1.51</v>
      </c>
      <c r="H105" s="137">
        <v>1.53</v>
      </c>
      <c r="I105" s="137">
        <v>1.45</v>
      </c>
      <c r="J105" s="137">
        <v>1.47</v>
      </c>
      <c r="K105" s="137">
        <f>IF(ISERROR(AVERAGE(C105:J105)),"=",AVERAGE(C105:J105))</f>
        <v>1.515</v>
      </c>
    </row>
    <row r="106" spans="1:11" ht="13.5" customHeight="1">
      <c r="A106" s="169" t="s">
        <v>35</v>
      </c>
      <c r="B106" s="135" t="s">
        <v>26</v>
      </c>
      <c r="C106" s="137">
        <v>2.85</v>
      </c>
      <c r="D106" s="137">
        <v>2.89</v>
      </c>
      <c r="E106" s="137">
        <v>2.6</v>
      </c>
      <c r="F106" s="137">
        <v>2.64</v>
      </c>
      <c r="G106" s="137">
        <v>2.5</v>
      </c>
      <c r="H106" s="137">
        <v>2.54</v>
      </c>
      <c r="I106" s="137">
        <v>2.5</v>
      </c>
      <c r="J106" s="137">
        <v>2.54</v>
      </c>
      <c r="K106" s="137">
        <f>IF(ISERROR(AVERAGE(C106:J106)),"=",AVERAGE(C106:J106))</f>
        <v>2.6325</v>
      </c>
    </row>
    <row r="107" spans="1:11" ht="13.5" customHeight="1">
      <c r="A107" s="118" t="s">
        <v>36</v>
      </c>
      <c r="B107" s="26"/>
      <c r="C107" s="110"/>
      <c r="D107" s="110"/>
      <c r="E107" s="110"/>
      <c r="F107" s="110"/>
      <c r="G107" s="110"/>
      <c r="H107" s="110"/>
      <c r="I107" s="110"/>
      <c r="J107" s="110"/>
      <c r="K107" s="117"/>
    </row>
    <row r="108" spans="1:11" ht="13.5" customHeight="1">
      <c r="A108" s="172" t="s">
        <v>33</v>
      </c>
      <c r="B108" s="135" t="s">
        <v>26</v>
      </c>
      <c r="C108" s="137">
        <v>2.22</v>
      </c>
      <c r="D108" s="137">
        <v>2.28</v>
      </c>
      <c r="E108" s="137">
        <v>2.18</v>
      </c>
      <c r="F108" s="137">
        <v>2.24</v>
      </c>
      <c r="G108" s="137">
        <v>2.11</v>
      </c>
      <c r="H108" s="137">
        <v>2.17</v>
      </c>
      <c r="I108" s="137">
        <v>1.97</v>
      </c>
      <c r="J108" s="137">
        <v>2.03</v>
      </c>
      <c r="K108" s="137">
        <f>IF(ISERROR(AVERAGE(C108:J108)),"=",AVERAGE(C108:J108))</f>
        <v>2.15</v>
      </c>
    </row>
    <row r="109" spans="1:11" ht="13.5" customHeight="1">
      <c r="A109" s="172" t="s">
        <v>34</v>
      </c>
      <c r="B109" s="135" t="s">
        <v>26</v>
      </c>
      <c r="C109" s="137">
        <v>2.28</v>
      </c>
      <c r="D109" s="137">
        <v>2.34</v>
      </c>
      <c r="E109" s="137">
        <v>2.24</v>
      </c>
      <c r="F109" s="137">
        <v>2.3</v>
      </c>
      <c r="G109" s="137">
        <v>2.17</v>
      </c>
      <c r="H109" s="137">
        <v>2.23</v>
      </c>
      <c r="I109" s="137">
        <v>2.03</v>
      </c>
      <c r="J109" s="137">
        <v>2.09</v>
      </c>
      <c r="K109" s="137">
        <f>IF(ISERROR(AVERAGE(C109:J109)),"=",AVERAGE(C109:J109))</f>
        <v>2.21</v>
      </c>
    </row>
    <row r="110" spans="1:11" ht="30.75" customHeight="1">
      <c r="A110" s="126" t="s">
        <v>79</v>
      </c>
      <c r="B110" s="119"/>
      <c r="K110" s="120"/>
    </row>
    <row r="111" spans="1:10" ht="13.5" customHeight="1">
      <c r="A111" s="121" t="s">
        <v>45</v>
      </c>
      <c r="C111" s="81"/>
      <c r="D111" s="81"/>
      <c r="E111" s="81"/>
      <c r="F111" s="81"/>
      <c r="G111" s="81"/>
      <c r="H111" s="81"/>
      <c r="I111" s="81"/>
      <c r="J111" s="81"/>
    </row>
    <row r="112" spans="1:11" ht="15.75" customHeight="1">
      <c r="A112" s="41" t="s">
        <v>107</v>
      </c>
      <c r="B112" s="26" t="s">
        <v>4</v>
      </c>
      <c r="C112" s="122"/>
      <c r="D112" s="122"/>
      <c r="E112" s="122"/>
      <c r="F112" s="122"/>
      <c r="G112" s="122"/>
      <c r="H112" s="122"/>
      <c r="I112" s="122"/>
      <c r="J112" s="122"/>
      <c r="K112" s="123"/>
    </row>
    <row r="113" spans="1:11" ht="13.5" customHeight="1">
      <c r="A113" s="169" t="s">
        <v>126</v>
      </c>
      <c r="B113" s="135" t="s">
        <v>26</v>
      </c>
      <c r="C113" s="137">
        <v>2.96</v>
      </c>
      <c r="D113" s="137">
        <v>3.06</v>
      </c>
      <c r="E113" s="137">
        <v>2.93</v>
      </c>
      <c r="F113" s="137">
        <v>3.03</v>
      </c>
      <c r="G113" s="137">
        <v>2.93</v>
      </c>
      <c r="H113" s="137">
        <v>3.03</v>
      </c>
      <c r="I113" s="137">
        <v>2.9</v>
      </c>
      <c r="J113" s="137">
        <v>3</v>
      </c>
      <c r="K113" s="137">
        <f aca="true" t="shared" si="3" ref="K113:K118">IF(ISERROR(AVERAGE(C113:J113)),"=",AVERAGE(C113:J113))</f>
        <v>2.9799999999999995</v>
      </c>
    </row>
    <row r="114" spans="1:11" ht="13.5" customHeight="1">
      <c r="A114" s="169" t="s">
        <v>127</v>
      </c>
      <c r="B114" s="135" t="s">
        <v>26</v>
      </c>
      <c r="C114" s="137">
        <v>2.6</v>
      </c>
      <c r="D114" s="137">
        <v>2.75</v>
      </c>
      <c r="E114" s="137">
        <v>2.6</v>
      </c>
      <c r="F114" s="137">
        <v>2.75</v>
      </c>
      <c r="G114" s="137">
        <v>2.6</v>
      </c>
      <c r="H114" s="137">
        <v>2.75</v>
      </c>
      <c r="I114" s="137">
        <v>2.6</v>
      </c>
      <c r="J114" s="137">
        <v>2.75</v>
      </c>
      <c r="K114" s="137">
        <f t="shared" si="3"/>
        <v>2.675</v>
      </c>
    </row>
    <row r="115" spans="1:11" ht="13.5" customHeight="1">
      <c r="A115" s="169" t="s">
        <v>128</v>
      </c>
      <c r="B115" s="135" t="s">
        <v>26</v>
      </c>
      <c r="C115" s="137">
        <v>2.63</v>
      </c>
      <c r="D115" s="137">
        <v>2.73</v>
      </c>
      <c r="E115" s="137">
        <v>2.6</v>
      </c>
      <c r="F115" s="137">
        <v>2.7</v>
      </c>
      <c r="G115" s="137">
        <v>2.6</v>
      </c>
      <c r="H115" s="137">
        <v>2.7</v>
      </c>
      <c r="I115" s="137">
        <v>2.6</v>
      </c>
      <c r="J115" s="137">
        <v>2.7</v>
      </c>
      <c r="K115" s="137">
        <f t="shared" si="3"/>
        <v>2.6575</v>
      </c>
    </row>
    <row r="116" spans="1:11" ht="13.5" customHeight="1">
      <c r="A116" s="169" t="s">
        <v>129</v>
      </c>
      <c r="B116" s="135" t="s">
        <v>26</v>
      </c>
      <c r="C116" s="137">
        <v>2.28</v>
      </c>
      <c r="D116" s="137">
        <v>2.38</v>
      </c>
      <c r="E116" s="137">
        <v>2.26</v>
      </c>
      <c r="F116" s="137">
        <v>2.36</v>
      </c>
      <c r="G116" s="137">
        <v>2.26</v>
      </c>
      <c r="H116" s="137">
        <v>2.36</v>
      </c>
      <c r="I116" s="137">
        <v>2.26</v>
      </c>
      <c r="J116" s="137">
        <v>2.36</v>
      </c>
      <c r="K116" s="137">
        <f t="shared" si="3"/>
        <v>2.3149999999999995</v>
      </c>
    </row>
    <row r="117" spans="1:11" ht="13.5" customHeight="1">
      <c r="A117" s="169" t="s">
        <v>80</v>
      </c>
      <c r="B117" s="135" t="s">
        <v>26</v>
      </c>
      <c r="C117" s="137">
        <v>2.15</v>
      </c>
      <c r="D117" s="137">
        <v>2.24</v>
      </c>
      <c r="E117" s="137">
        <v>2.13</v>
      </c>
      <c r="F117" s="137">
        <v>2.22</v>
      </c>
      <c r="G117" s="137">
        <v>2.13</v>
      </c>
      <c r="H117" s="137">
        <v>2.22</v>
      </c>
      <c r="I117" s="137">
        <v>2.13</v>
      </c>
      <c r="J117" s="137">
        <v>2.22</v>
      </c>
      <c r="K117" s="137">
        <f t="shared" si="3"/>
        <v>2.18</v>
      </c>
    </row>
    <row r="118" spans="1:11" ht="13.5" customHeight="1">
      <c r="A118" s="169" t="s">
        <v>63</v>
      </c>
      <c r="B118" s="135" t="s">
        <v>26</v>
      </c>
      <c r="C118" s="137">
        <v>1.81</v>
      </c>
      <c r="D118" s="137">
        <v>1.88</v>
      </c>
      <c r="E118" s="137">
        <v>1.79</v>
      </c>
      <c r="F118" s="137">
        <v>1.86</v>
      </c>
      <c r="G118" s="137">
        <v>1.79</v>
      </c>
      <c r="H118" s="137">
        <v>1.86</v>
      </c>
      <c r="I118" s="137">
        <v>1.79</v>
      </c>
      <c r="J118" s="137">
        <v>1.86</v>
      </c>
      <c r="K118" s="137">
        <f t="shared" si="3"/>
        <v>1.83</v>
      </c>
    </row>
    <row r="119" spans="1:11" ht="15.75" customHeight="1">
      <c r="A119" s="41" t="s">
        <v>81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17"/>
    </row>
    <row r="120" spans="1:11" ht="13.5" customHeight="1">
      <c r="A120" s="118" t="s">
        <v>13</v>
      </c>
      <c r="B120" s="26"/>
      <c r="C120" s="112"/>
      <c r="D120" s="112"/>
      <c r="E120" s="112"/>
      <c r="F120" s="112"/>
      <c r="G120" s="112"/>
      <c r="H120" s="112"/>
      <c r="I120" s="112"/>
      <c r="J120" s="112"/>
      <c r="K120" s="117"/>
    </row>
    <row r="121" spans="1:11" ht="13.5" customHeight="1">
      <c r="A121" s="173" t="s">
        <v>66</v>
      </c>
      <c r="B121" s="135" t="s">
        <v>26</v>
      </c>
      <c r="C121" s="137">
        <v>1.97</v>
      </c>
      <c r="D121" s="137">
        <v>2.12</v>
      </c>
      <c r="E121" s="137">
        <v>1.97</v>
      </c>
      <c r="F121" s="137">
        <v>2.12</v>
      </c>
      <c r="G121" s="137">
        <v>1.97</v>
      </c>
      <c r="H121" s="137">
        <v>2.12</v>
      </c>
      <c r="I121" s="137">
        <v>1.97</v>
      </c>
      <c r="J121" s="137">
        <v>2.12</v>
      </c>
      <c r="K121" s="137">
        <f>IF(ISERROR(AVERAGE(C121:J121)),"=",AVERAGE(C121:J121))</f>
        <v>2.045</v>
      </c>
    </row>
    <row r="122" spans="1:11" ht="13.5" customHeight="1">
      <c r="A122" s="173" t="s">
        <v>67</v>
      </c>
      <c r="B122" s="135" t="s">
        <v>26</v>
      </c>
      <c r="C122" s="137">
        <v>1.73</v>
      </c>
      <c r="D122" s="137">
        <v>1.92</v>
      </c>
      <c r="E122" s="137">
        <v>1.73</v>
      </c>
      <c r="F122" s="137">
        <v>1.92</v>
      </c>
      <c r="G122" s="137">
        <v>1.73</v>
      </c>
      <c r="H122" s="137">
        <v>1.92</v>
      </c>
      <c r="I122" s="137">
        <v>1.73</v>
      </c>
      <c r="J122" s="137">
        <v>1.92</v>
      </c>
      <c r="K122" s="137">
        <f>IF(ISERROR(AVERAGE(C122:J122)),"=",AVERAGE(C122:J122))</f>
        <v>1.825</v>
      </c>
    </row>
    <row r="123" spans="1:11" ht="13.5" customHeight="1">
      <c r="A123" s="169" t="s">
        <v>14</v>
      </c>
      <c r="B123" s="135"/>
      <c r="C123" s="137"/>
      <c r="D123" s="137"/>
      <c r="E123" s="137"/>
      <c r="F123" s="137"/>
      <c r="G123" s="137"/>
      <c r="H123" s="137"/>
      <c r="I123" s="137"/>
      <c r="J123" s="137"/>
      <c r="K123" s="137"/>
    </row>
    <row r="124" spans="1:11" ht="13.5" customHeight="1">
      <c r="A124" s="173" t="s">
        <v>66</v>
      </c>
      <c r="B124" s="135" t="s">
        <v>26</v>
      </c>
      <c r="C124" s="137">
        <v>1.48</v>
      </c>
      <c r="D124" s="137">
        <v>1.63</v>
      </c>
      <c r="E124" s="137">
        <v>1.48</v>
      </c>
      <c r="F124" s="137">
        <v>1.63</v>
      </c>
      <c r="G124" s="137">
        <v>1.48</v>
      </c>
      <c r="H124" s="137">
        <v>1.63</v>
      </c>
      <c r="I124" s="137">
        <v>1.48</v>
      </c>
      <c r="J124" s="137">
        <v>1.63</v>
      </c>
      <c r="K124" s="137">
        <f>IF(ISERROR(AVERAGE(C124:J124)),"=",AVERAGE(C124:J124))</f>
        <v>1.5549999999999997</v>
      </c>
    </row>
    <row r="125" spans="1:11" ht="13.5" customHeight="1">
      <c r="A125" s="173" t="s">
        <v>67</v>
      </c>
      <c r="B125" s="135" t="s">
        <v>26</v>
      </c>
      <c r="C125" s="137">
        <v>1.29</v>
      </c>
      <c r="D125" s="137">
        <v>1.36</v>
      </c>
      <c r="E125" s="137">
        <v>1.29</v>
      </c>
      <c r="F125" s="137">
        <v>1.36</v>
      </c>
      <c r="G125" s="137">
        <v>1.29</v>
      </c>
      <c r="H125" s="137">
        <v>1.36</v>
      </c>
      <c r="I125" s="137">
        <v>1.29</v>
      </c>
      <c r="J125" s="137">
        <v>1.36</v>
      </c>
      <c r="K125" s="137">
        <f>IF(ISERROR(AVERAGE(C125:J125)),"=",AVERAGE(C125:J125))</f>
        <v>1.3250000000000002</v>
      </c>
    </row>
    <row r="126" spans="1:11" ht="13.5" customHeight="1">
      <c r="A126" s="169" t="s">
        <v>15</v>
      </c>
      <c r="B126" s="135" t="s">
        <v>26</v>
      </c>
      <c r="C126" s="137">
        <v>0.94</v>
      </c>
      <c r="D126" s="137">
        <v>1.07</v>
      </c>
      <c r="E126" s="137">
        <v>0.94</v>
      </c>
      <c r="F126" s="137">
        <v>1.07</v>
      </c>
      <c r="G126" s="137">
        <v>0.94</v>
      </c>
      <c r="H126" s="137">
        <v>1.07</v>
      </c>
      <c r="I126" s="137">
        <v>0.94</v>
      </c>
      <c r="J126" s="137">
        <v>1.07</v>
      </c>
      <c r="K126" s="137">
        <f>IF(ISERROR(AVERAGE(C126:J126)),"=",AVERAGE(C126:J126))</f>
        <v>1.005</v>
      </c>
    </row>
    <row r="127" spans="1:11" ht="15.75" customHeight="1">
      <c r="A127" s="41" t="s">
        <v>21</v>
      </c>
      <c r="B127" s="26"/>
      <c r="C127" s="105"/>
      <c r="D127" s="105"/>
      <c r="E127" s="105"/>
      <c r="F127" s="105"/>
      <c r="G127" s="105"/>
      <c r="H127" s="105"/>
      <c r="I127" s="105"/>
      <c r="J127" s="105"/>
      <c r="K127" s="117"/>
    </row>
    <row r="128" spans="1:11" ht="13.5" customHeight="1">
      <c r="A128" s="169" t="s">
        <v>37</v>
      </c>
      <c r="B128" s="135" t="s">
        <v>26</v>
      </c>
      <c r="C128" s="137">
        <v>1.3</v>
      </c>
      <c r="D128" s="137">
        <v>1.44</v>
      </c>
      <c r="E128" s="137">
        <v>1.35</v>
      </c>
      <c r="F128" s="137">
        <v>1.49</v>
      </c>
      <c r="G128" s="137">
        <v>1.35</v>
      </c>
      <c r="H128" s="137">
        <v>1.49</v>
      </c>
      <c r="I128" s="137">
        <v>1.35</v>
      </c>
      <c r="J128" s="137">
        <v>1.49</v>
      </c>
      <c r="K128" s="137">
        <f>IF(ISERROR(AVERAGE(C128:J128)),"=",AVERAGE(C128:J128))</f>
        <v>1.4075</v>
      </c>
    </row>
    <row r="129" spans="1:11" ht="13.5" customHeight="1">
      <c r="A129" s="169" t="s">
        <v>90</v>
      </c>
      <c r="B129" s="135" t="s">
        <v>26</v>
      </c>
      <c r="C129" s="137">
        <v>1.33</v>
      </c>
      <c r="D129" s="137">
        <v>1.5</v>
      </c>
      <c r="E129" s="137">
        <v>1.38</v>
      </c>
      <c r="F129" s="137">
        <v>1.55</v>
      </c>
      <c r="G129" s="137">
        <v>1.38</v>
      </c>
      <c r="H129" s="137">
        <v>1.55</v>
      </c>
      <c r="I129" s="137">
        <v>1.38</v>
      </c>
      <c r="J129" s="137">
        <v>1.55</v>
      </c>
      <c r="K129" s="137">
        <f>IF(ISERROR(AVERAGE(C129:J129)),"=",AVERAGE(C129:J129))</f>
        <v>1.4525000000000001</v>
      </c>
    </row>
    <row r="130" spans="1:11" ht="15.75" customHeight="1">
      <c r="A130" s="40" t="s">
        <v>70</v>
      </c>
      <c r="B130" s="40"/>
      <c r="C130" s="124"/>
      <c r="D130" s="124"/>
      <c r="E130" s="124"/>
      <c r="F130" s="124"/>
      <c r="G130" s="124"/>
      <c r="H130" s="124"/>
      <c r="I130" s="124"/>
      <c r="J130" s="124"/>
      <c r="K130" s="122"/>
    </row>
    <row r="131" spans="1:11" ht="15.75" customHeight="1">
      <c r="A131" s="41" t="s">
        <v>108</v>
      </c>
      <c r="B131" s="26"/>
      <c r="C131" s="124"/>
      <c r="D131" s="124"/>
      <c r="E131" s="124"/>
      <c r="F131" s="124"/>
      <c r="G131" s="124"/>
      <c r="H131" s="124"/>
      <c r="I131" s="124"/>
      <c r="J131" s="124"/>
      <c r="K131" s="122"/>
    </row>
    <row r="132" spans="1:12" ht="13.5" customHeight="1">
      <c r="A132" s="169" t="s">
        <v>41</v>
      </c>
      <c r="B132" s="135" t="s">
        <v>26</v>
      </c>
      <c r="C132" s="137">
        <v>1.18</v>
      </c>
      <c r="D132" s="137">
        <v>1.98</v>
      </c>
      <c r="E132" s="137">
        <v>1.18</v>
      </c>
      <c r="F132" s="137">
        <v>1.98</v>
      </c>
      <c r="G132" s="137">
        <v>1.18</v>
      </c>
      <c r="H132" s="137">
        <v>1.98</v>
      </c>
      <c r="I132" s="137">
        <v>1.18</v>
      </c>
      <c r="J132" s="137">
        <v>1.98</v>
      </c>
      <c r="K132" s="137">
        <f aca="true" t="shared" si="4" ref="K132:K138">IF(ISERROR(AVERAGE(C132:J132)),"=",AVERAGE(C132:J132))</f>
        <v>1.58</v>
      </c>
      <c r="L132" s="165"/>
    </row>
    <row r="133" spans="1:11" ht="13.5" customHeight="1">
      <c r="A133" s="169" t="s">
        <v>42</v>
      </c>
      <c r="B133" s="135" t="s">
        <v>26</v>
      </c>
      <c r="C133" s="137">
        <v>2.9</v>
      </c>
      <c r="D133" s="137">
        <v>3.7</v>
      </c>
      <c r="E133" s="137">
        <v>2.9</v>
      </c>
      <c r="F133" s="137">
        <v>3.7</v>
      </c>
      <c r="G133" s="137">
        <v>2.9</v>
      </c>
      <c r="H133" s="137">
        <v>3.7</v>
      </c>
      <c r="I133" s="137">
        <v>2.9</v>
      </c>
      <c r="J133" s="137">
        <v>3.7</v>
      </c>
      <c r="K133" s="137">
        <f t="shared" si="4"/>
        <v>3.2999999999999994</v>
      </c>
    </row>
    <row r="134" spans="1:11" ht="13.5" customHeight="1">
      <c r="A134" s="169" t="s">
        <v>43</v>
      </c>
      <c r="B134" s="135" t="s">
        <v>26</v>
      </c>
      <c r="C134" s="137">
        <v>2.78</v>
      </c>
      <c r="D134" s="137">
        <v>2.88</v>
      </c>
      <c r="E134" s="137">
        <v>2.78</v>
      </c>
      <c r="F134" s="137">
        <v>2.88</v>
      </c>
      <c r="G134" s="137">
        <v>2.78</v>
      </c>
      <c r="H134" s="137">
        <v>2.88</v>
      </c>
      <c r="I134" s="137">
        <v>2.78</v>
      </c>
      <c r="J134" s="137">
        <v>2.88</v>
      </c>
      <c r="K134" s="137">
        <f t="shared" si="4"/>
        <v>2.83</v>
      </c>
    </row>
    <row r="135" spans="1:11" ht="13.5" customHeight="1">
      <c r="A135" s="169" t="s">
        <v>38</v>
      </c>
      <c r="B135" s="135" t="s">
        <v>26</v>
      </c>
      <c r="C135" s="137">
        <v>2.69</v>
      </c>
      <c r="D135" s="137">
        <v>2.79</v>
      </c>
      <c r="E135" s="137">
        <v>2.69</v>
      </c>
      <c r="F135" s="137">
        <v>2.79</v>
      </c>
      <c r="G135" s="137">
        <v>2.69</v>
      </c>
      <c r="H135" s="137">
        <v>2.79</v>
      </c>
      <c r="I135" s="137">
        <v>2.69</v>
      </c>
      <c r="J135" s="137">
        <v>2.79</v>
      </c>
      <c r="K135" s="137">
        <f t="shared" si="4"/>
        <v>2.74</v>
      </c>
    </row>
    <row r="136" spans="1:11" ht="13.5" customHeight="1">
      <c r="A136" s="169" t="s">
        <v>39</v>
      </c>
      <c r="B136" s="135" t="s">
        <v>26</v>
      </c>
      <c r="C136" s="137">
        <v>3.08</v>
      </c>
      <c r="D136" s="137">
        <v>3.18</v>
      </c>
      <c r="E136" s="137">
        <v>3.08</v>
      </c>
      <c r="F136" s="137">
        <v>3.18</v>
      </c>
      <c r="G136" s="137">
        <v>3.08</v>
      </c>
      <c r="H136" s="137">
        <v>3.18</v>
      </c>
      <c r="I136" s="137">
        <v>3.08</v>
      </c>
      <c r="J136" s="137">
        <v>3.18</v>
      </c>
      <c r="K136" s="137">
        <f t="shared" si="4"/>
        <v>3.13</v>
      </c>
    </row>
    <row r="137" spans="1:11" ht="13.5" customHeight="1">
      <c r="A137" s="169" t="s">
        <v>82</v>
      </c>
      <c r="B137" s="135" t="s">
        <v>26</v>
      </c>
      <c r="C137" s="137">
        <v>2.95</v>
      </c>
      <c r="D137" s="137">
        <v>3.01</v>
      </c>
      <c r="E137" s="137">
        <v>2.95</v>
      </c>
      <c r="F137" s="137">
        <v>3.01</v>
      </c>
      <c r="G137" s="137">
        <v>2.95</v>
      </c>
      <c r="H137" s="137">
        <v>3.01</v>
      </c>
      <c r="I137" s="137">
        <v>2.95</v>
      </c>
      <c r="J137" s="137">
        <v>3.01</v>
      </c>
      <c r="K137" s="137">
        <f t="shared" si="4"/>
        <v>2.9800000000000004</v>
      </c>
    </row>
    <row r="138" spans="1:11" ht="13.5" customHeight="1">
      <c r="A138" s="169" t="s">
        <v>117</v>
      </c>
      <c r="B138" s="135" t="s">
        <v>26</v>
      </c>
      <c r="C138" s="137">
        <v>2.62</v>
      </c>
      <c r="D138" s="137">
        <v>3.22</v>
      </c>
      <c r="E138" s="137">
        <v>2.62</v>
      </c>
      <c r="F138" s="137">
        <v>3.22</v>
      </c>
      <c r="G138" s="137">
        <v>2.62</v>
      </c>
      <c r="H138" s="137">
        <v>3.22</v>
      </c>
      <c r="I138" s="137">
        <v>2.62</v>
      </c>
      <c r="J138" s="137">
        <v>3.22</v>
      </c>
      <c r="K138" s="137">
        <f t="shared" si="4"/>
        <v>2.92</v>
      </c>
    </row>
    <row r="139" spans="1:11" ht="15.75" customHeight="1">
      <c r="A139" s="41" t="s">
        <v>21</v>
      </c>
      <c r="B139" s="26"/>
      <c r="C139" s="124"/>
      <c r="D139" s="124"/>
      <c r="E139" s="124"/>
      <c r="F139" s="124"/>
      <c r="G139" s="124"/>
      <c r="H139" s="124"/>
      <c r="I139" s="124"/>
      <c r="J139" s="124"/>
      <c r="K139" s="122"/>
    </row>
    <row r="140" spans="1:11" ht="13.5" customHeight="1">
      <c r="A140" s="169" t="s">
        <v>68</v>
      </c>
      <c r="B140" s="135" t="s">
        <v>26</v>
      </c>
      <c r="C140" s="137">
        <v>2.26</v>
      </c>
      <c r="D140" s="137">
        <v>2.44</v>
      </c>
      <c r="E140" s="137">
        <v>2.38</v>
      </c>
      <c r="F140" s="137">
        <v>2.56</v>
      </c>
      <c r="G140" s="137">
        <v>2.48</v>
      </c>
      <c r="H140" s="137">
        <v>2.66</v>
      </c>
      <c r="I140" s="137">
        <v>2.58</v>
      </c>
      <c r="J140" s="137">
        <v>2.76</v>
      </c>
      <c r="K140" s="137">
        <f>IF(ISERROR(AVERAGE(C140:J140)),"=",AVERAGE(C140:J140))</f>
        <v>2.5149999999999997</v>
      </c>
    </row>
    <row r="141" spans="1:11" ht="13.5" customHeight="1">
      <c r="A141" s="169" t="s">
        <v>69</v>
      </c>
      <c r="B141" s="135" t="s">
        <v>26</v>
      </c>
      <c r="C141" s="137">
        <v>1.9</v>
      </c>
      <c r="D141" s="137">
        <v>1.94</v>
      </c>
      <c r="E141" s="137">
        <v>1.95</v>
      </c>
      <c r="F141" s="137">
        <v>1.99</v>
      </c>
      <c r="G141" s="137">
        <v>1.99</v>
      </c>
      <c r="H141" s="137">
        <v>2.03</v>
      </c>
      <c r="I141" s="137">
        <v>2.05</v>
      </c>
      <c r="J141" s="137">
        <v>2.09</v>
      </c>
      <c r="K141" s="137">
        <f>IF(ISERROR(AVERAGE(C141:J141)),"=",AVERAGE(C141:J141))</f>
        <v>1.9924999999999997</v>
      </c>
    </row>
    <row r="142" spans="1:11" ht="18.75" customHeight="1">
      <c r="A142" s="40" t="s">
        <v>83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17"/>
    </row>
    <row r="143" spans="1:11" ht="12.75" customHeight="1">
      <c r="A143" s="41" t="s">
        <v>84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17"/>
    </row>
    <row r="144" spans="1:11" ht="12.75" customHeight="1">
      <c r="A144" s="169" t="s">
        <v>173</v>
      </c>
      <c r="B144" s="138" t="s">
        <v>25</v>
      </c>
      <c r="C144" s="146">
        <v>6</v>
      </c>
      <c r="D144" s="146">
        <v>7</v>
      </c>
      <c r="E144" s="146">
        <v>6</v>
      </c>
      <c r="F144" s="146">
        <v>7</v>
      </c>
      <c r="G144" s="137">
        <v>6</v>
      </c>
      <c r="H144" s="137">
        <v>8</v>
      </c>
      <c r="I144" s="137">
        <v>6</v>
      </c>
      <c r="J144" s="137">
        <v>8</v>
      </c>
      <c r="K144" s="146">
        <f>IF(ISERROR(AVERAGE(C144:J144)),"=",AVERAGE(C144:J144))</f>
        <v>6.75</v>
      </c>
    </row>
    <row r="145" spans="1:11" ht="12" customHeight="1">
      <c r="A145" s="169" t="s">
        <v>174</v>
      </c>
      <c r="B145" s="148" t="s">
        <v>25</v>
      </c>
      <c r="C145" s="146" t="s">
        <v>92</v>
      </c>
      <c r="D145" s="146" t="s">
        <v>92</v>
      </c>
      <c r="E145" s="146" t="s">
        <v>92</v>
      </c>
      <c r="F145" s="146" t="s">
        <v>92</v>
      </c>
      <c r="G145" s="146" t="s">
        <v>92</v>
      </c>
      <c r="H145" s="146" t="s">
        <v>92</v>
      </c>
      <c r="I145" s="146" t="s">
        <v>92</v>
      </c>
      <c r="J145" s="146" t="s">
        <v>92</v>
      </c>
      <c r="K145" s="146" t="str">
        <f>IF(ISERROR(AVERAGE(C145:J145)),"=",AVERAGE(C145:J145))</f>
        <v>=</v>
      </c>
    </row>
    <row r="146" spans="1:11" ht="12" customHeight="1">
      <c r="A146" s="170" t="s">
        <v>205</v>
      </c>
      <c r="B146" s="148" t="s">
        <v>25</v>
      </c>
      <c r="C146" s="149">
        <v>17</v>
      </c>
      <c r="D146" s="149">
        <v>20</v>
      </c>
      <c r="E146" s="149">
        <v>17</v>
      </c>
      <c r="F146" s="149">
        <v>20</v>
      </c>
      <c r="G146" s="149">
        <v>17</v>
      </c>
      <c r="H146" s="149">
        <v>21</v>
      </c>
      <c r="I146" s="149">
        <v>17</v>
      </c>
      <c r="J146" s="149">
        <v>21</v>
      </c>
      <c r="K146" s="146">
        <f>IF(ISERROR(AVERAGE(C146:J146)),"=",AVERAGE(C146:J146))</f>
        <v>18.75</v>
      </c>
    </row>
    <row r="147" spans="1:11" ht="12" customHeight="1">
      <c r="A147" s="169" t="s">
        <v>170</v>
      </c>
      <c r="B147" s="135" t="s">
        <v>25</v>
      </c>
      <c r="C147" s="137" t="s">
        <v>92</v>
      </c>
      <c r="D147" s="137" t="s">
        <v>92</v>
      </c>
      <c r="E147" s="137" t="s">
        <v>92</v>
      </c>
      <c r="F147" s="137" t="s">
        <v>92</v>
      </c>
      <c r="G147" s="137" t="s">
        <v>92</v>
      </c>
      <c r="H147" s="137" t="s">
        <v>92</v>
      </c>
      <c r="I147" s="137" t="s">
        <v>92</v>
      </c>
      <c r="J147" s="137" t="s">
        <v>92</v>
      </c>
      <c r="K147" s="137" t="str">
        <f>IF(ISERROR(AVERAGE(C147:J147)),"=",AVERAGE(C147:J147))</f>
        <v>=</v>
      </c>
    </row>
    <row r="148" spans="1:11" ht="12" customHeight="1">
      <c r="A148" s="169" t="s">
        <v>170</v>
      </c>
      <c r="B148" s="135" t="s">
        <v>27</v>
      </c>
      <c r="C148" s="137" t="s">
        <v>92</v>
      </c>
      <c r="D148" s="137" t="s">
        <v>92</v>
      </c>
      <c r="E148" s="137" t="s">
        <v>92</v>
      </c>
      <c r="F148" s="137" t="s">
        <v>92</v>
      </c>
      <c r="G148" s="137" t="s">
        <v>92</v>
      </c>
      <c r="H148" s="137" t="s">
        <v>92</v>
      </c>
      <c r="I148" s="137" t="s">
        <v>92</v>
      </c>
      <c r="J148" s="137" t="s">
        <v>92</v>
      </c>
      <c r="K148" s="137" t="str">
        <f>IF(ISERROR(AVERAGE(C148:J148)),"=",AVERAGE(C148:J148))</f>
        <v>=</v>
      </c>
    </row>
    <row r="149" spans="1:11" ht="12.75" customHeight="1">
      <c r="A149" s="41" t="s">
        <v>85</v>
      </c>
      <c r="B149" s="26"/>
      <c r="C149" s="124"/>
      <c r="D149" s="124"/>
      <c r="E149" s="124"/>
      <c r="F149" s="124"/>
      <c r="G149" s="124"/>
      <c r="H149" s="124"/>
      <c r="I149" s="124"/>
      <c r="J149" s="124"/>
      <c r="K149" s="122"/>
    </row>
    <row r="150" spans="1:11" ht="12.75" customHeight="1">
      <c r="A150" s="170" t="s">
        <v>176</v>
      </c>
      <c r="B150" s="138" t="s">
        <v>25</v>
      </c>
      <c r="C150" s="137" t="s">
        <v>92</v>
      </c>
      <c r="D150" s="137" t="s">
        <v>92</v>
      </c>
      <c r="E150" s="136" t="s">
        <v>92</v>
      </c>
      <c r="F150" s="136" t="s">
        <v>92</v>
      </c>
      <c r="G150" s="136" t="s">
        <v>92</v>
      </c>
      <c r="H150" s="136" t="s">
        <v>92</v>
      </c>
      <c r="I150" s="136" t="s">
        <v>92</v>
      </c>
      <c r="J150" s="136" t="s">
        <v>92</v>
      </c>
      <c r="K150" s="142" t="str">
        <f>IF(ISERROR(AVERAGE(C150:J150)),"=",AVERAGE(C150:J150))</f>
        <v>=</v>
      </c>
    </row>
    <row r="151" spans="1:11" ht="12" customHeight="1">
      <c r="A151" s="169" t="s">
        <v>44</v>
      </c>
      <c r="B151" s="135" t="s">
        <v>25</v>
      </c>
      <c r="C151" s="137" t="s">
        <v>92</v>
      </c>
      <c r="D151" s="137" t="s">
        <v>92</v>
      </c>
      <c r="E151" s="136" t="s">
        <v>92</v>
      </c>
      <c r="F151" s="136" t="s">
        <v>92</v>
      </c>
      <c r="G151" s="136" t="s">
        <v>92</v>
      </c>
      <c r="H151" s="136" t="s">
        <v>92</v>
      </c>
      <c r="I151" s="136" t="s">
        <v>92</v>
      </c>
      <c r="J151" s="136" t="s">
        <v>92</v>
      </c>
      <c r="K151" s="146" t="str">
        <f>IF(ISERROR(AVERAGE(C151:J151)),"=",AVERAGE(C151:J151))</f>
        <v>=</v>
      </c>
    </row>
    <row r="152" spans="1:11" ht="12" customHeight="1">
      <c r="A152" s="174" t="s">
        <v>191</v>
      </c>
      <c r="B152" s="148" t="s">
        <v>25</v>
      </c>
      <c r="C152" s="137">
        <v>6</v>
      </c>
      <c r="D152" s="137">
        <v>8</v>
      </c>
      <c r="E152" s="150">
        <v>7</v>
      </c>
      <c r="F152" s="150">
        <v>9</v>
      </c>
      <c r="G152" s="150">
        <v>7</v>
      </c>
      <c r="H152" s="150">
        <v>10</v>
      </c>
      <c r="I152" s="150">
        <v>7</v>
      </c>
      <c r="J152" s="150">
        <v>10</v>
      </c>
      <c r="K152" s="151">
        <f>IF(ISERROR(AVERAGE(C152:J152)),"=",AVERAGE(C152:J152))</f>
        <v>8</v>
      </c>
    </row>
    <row r="153" spans="1:11" ht="18.75" customHeight="1">
      <c r="A153" s="40" t="s">
        <v>23</v>
      </c>
      <c r="B153" s="26"/>
      <c r="C153" s="124"/>
      <c r="D153" s="124"/>
      <c r="E153" s="124"/>
      <c r="F153" s="124"/>
      <c r="G153" s="124"/>
      <c r="H153" s="124"/>
      <c r="I153" s="124"/>
      <c r="J153" s="124"/>
      <c r="K153" s="122"/>
    </row>
    <row r="154" spans="1:11" ht="12.75" customHeight="1">
      <c r="A154" s="41" t="s">
        <v>149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2"/>
    </row>
    <row r="155" spans="1:11" ht="12" customHeight="1">
      <c r="A155" s="169" t="s">
        <v>20</v>
      </c>
      <c r="B155" s="135" t="s">
        <v>25</v>
      </c>
      <c r="C155" s="137">
        <v>5.16</v>
      </c>
      <c r="D155" s="137">
        <v>8.7</v>
      </c>
      <c r="E155" s="136">
        <v>5.16</v>
      </c>
      <c r="F155" s="136">
        <v>8.7</v>
      </c>
      <c r="G155" s="136">
        <v>5.16</v>
      </c>
      <c r="H155" s="136">
        <v>8.7</v>
      </c>
      <c r="I155" s="137">
        <v>5.16</v>
      </c>
      <c r="J155" s="137">
        <v>8.7</v>
      </c>
      <c r="K155" s="146">
        <f>IF(ISERROR(AVERAGE(C155:J155)),"=",AVERAGE(C155:J155))</f>
        <v>6.93</v>
      </c>
    </row>
    <row r="156" spans="1:11" ht="12" customHeight="1">
      <c r="A156" s="169" t="s">
        <v>29</v>
      </c>
      <c r="B156" s="135" t="s">
        <v>25</v>
      </c>
      <c r="C156" s="137">
        <v>0.5</v>
      </c>
      <c r="D156" s="137">
        <v>1</v>
      </c>
      <c r="E156" s="136">
        <v>0.5</v>
      </c>
      <c r="F156" s="136">
        <v>1</v>
      </c>
      <c r="G156" s="136">
        <v>0.5</v>
      </c>
      <c r="H156" s="136">
        <v>1</v>
      </c>
      <c r="I156" s="137">
        <v>0.5</v>
      </c>
      <c r="J156" s="137">
        <v>1</v>
      </c>
      <c r="K156" s="146">
        <f>IF(ISERROR(AVERAGE(C156:J156)),"=",AVERAGE(C156:J156))</f>
        <v>0.75</v>
      </c>
    </row>
    <row r="157" spans="1:11" ht="12.75" customHeight="1">
      <c r="A157" s="41" t="s">
        <v>150</v>
      </c>
      <c r="B157" s="26"/>
      <c r="C157" s="124"/>
      <c r="D157" s="124"/>
      <c r="E157" s="124"/>
      <c r="F157" s="124"/>
      <c r="G157" s="124"/>
      <c r="H157" s="124"/>
      <c r="I157" s="124"/>
      <c r="J157" s="124"/>
      <c r="K157" s="122"/>
    </row>
    <row r="158" spans="1:11" ht="12" customHeight="1">
      <c r="A158" s="169" t="s">
        <v>146</v>
      </c>
      <c r="B158" s="135" t="s">
        <v>25</v>
      </c>
      <c r="C158" s="137">
        <v>7.75</v>
      </c>
      <c r="D158" s="137">
        <v>11.2</v>
      </c>
      <c r="E158" s="136">
        <v>7.75</v>
      </c>
      <c r="F158" s="136">
        <v>11.2</v>
      </c>
      <c r="G158" s="136">
        <v>7.75</v>
      </c>
      <c r="H158" s="136">
        <v>11.2</v>
      </c>
      <c r="I158" s="137">
        <v>7.75</v>
      </c>
      <c r="J158" s="137">
        <v>11.2</v>
      </c>
      <c r="K158" s="146">
        <f>IF(ISERROR(AVERAGE(C158:J158)),"=",AVERAGE(C158:J158))</f>
        <v>9.475</v>
      </c>
    </row>
    <row r="159" spans="1:11" ht="12" customHeight="1">
      <c r="A159" s="169" t="s">
        <v>147</v>
      </c>
      <c r="B159" s="135" t="s">
        <v>25</v>
      </c>
      <c r="C159" s="137">
        <v>3</v>
      </c>
      <c r="D159" s="137">
        <v>3.6</v>
      </c>
      <c r="E159" s="136">
        <v>3</v>
      </c>
      <c r="F159" s="136">
        <v>3.6</v>
      </c>
      <c r="G159" s="136">
        <v>3</v>
      </c>
      <c r="H159" s="136">
        <v>3.6</v>
      </c>
      <c r="I159" s="137">
        <v>3</v>
      </c>
      <c r="J159" s="137">
        <v>3.6</v>
      </c>
      <c r="K159" s="146">
        <f>IF(ISERROR(AVERAGE(C159:J159)),"=",AVERAGE(C159:J159))</f>
        <v>3.3000000000000003</v>
      </c>
    </row>
    <row r="160" spans="1:11" ht="12" customHeight="1">
      <c r="A160" s="169" t="s">
        <v>40</v>
      </c>
      <c r="B160" s="135" t="s">
        <v>25</v>
      </c>
      <c r="C160" s="137">
        <v>1.6</v>
      </c>
      <c r="D160" s="137">
        <v>2</v>
      </c>
      <c r="E160" s="136">
        <v>1.6</v>
      </c>
      <c r="F160" s="136">
        <v>2</v>
      </c>
      <c r="G160" s="136">
        <v>1.6</v>
      </c>
      <c r="H160" s="136">
        <v>2</v>
      </c>
      <c r="I160" s="137">
        <v>1.6</v>
      </c>
      <c r="J160" s="137">
        <v>2</v>
      </c>
      <c r="K160" s="146">
        <f>IF(ISERROR(AVERAGE(C160:J160)),"=",AVERAGE(C160:J160))</f>
        <v>1.8</v>
      </c>
    </row>
    <row r="163" ht="13.5" customHeight="1"/>
  </sheetData>
  <mergeCells count="20">
    <mergeCell ref="E99:F99"/>
    <mergeCell ref="G99:H99"/>
    <mergeCell ref="I99:J99"/>
    <mergeCell ref="A1:K1"/>
    <mergeCell ref="A2:K2"/>
    <mergeCell ref="A3:K3"/>
    <mergeCell ref="C6:D6"/>
    <mergeCell ref="E6:F6"/>
    <mergeCell ref="G6:H6"/>
    <mergeCell ref="I6:J6"/>
    <mergeCell ref="A42:K42"/>
    <mergeCell ref="A43:K43"/>
    <mergeCell ref="C99:D99"/>
    <mergeCell ref="C40:D40"/>
    <mergeCell ref="E40:F40"/>
    <mergeCell ref="G40:H40"/>
    <mergeCell ref="I40:J40"/>
    <mergeCell ref="A79:K79"/>
    <mergeCell ref="A80:K80"/>
    <mergeCell ref="A86:K8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T218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265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8">
        <v>41919</v>
      </c>
      <c r="D6" s="248"/>
      <c r="E6" s="248">
        <v>41926</v>
      </c>
      <c r="F6" s="248"/>
      <c r="G6" s="248">
        <v>41933</v>
      </c>
      <c r="H6" s="248"/>
      <c r="I6" s="248">
        <v>41940</v>
      </c>
      <c r="J6" s="248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266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237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238</v>
      </c>
      <c r="B9" s="135" t="s">
        <v>24</v>
      </c>
      <c r="C9" s="137">
        <v>222</v>
      </c>
      <c r="D9" s="137">
        <v>224</v>
      </c>
      <c r="E9" s="137">
        <v>222</v>
      </c>
      <c r="F9" s="137">
        <v>224</v>
      </c>
      <c r="G9" s="137">
        <v>224</v>
      </c>
      <c r="H9" s="137">
        <v>226</v>
      </c>
      <c r="I9" s="137">
        <v>224</v>
      </c>
      <c r="J9" s="137">
        <v>226</v>
      </c>
      <c r="K9" s="137">
        <f aca="true" t="shared" si="0" ref="K9:K16">IF(ISERROR(AVERAGE(C9:J9)),"=",AVERAGE(C9:J9))</f>
        <v>224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240</v>
      </c>
      <c r="B11" s="135" t="s">
        <v>24</v>
      </c>
      <c r="C11" s="137">
        <v>201</v>
      </c>
      <c r="D11" s="137">
        <v>204</v>
      </c>
      <c r="E11" s="137">
        <v>203</v>
      </c>
      <c r="F11" s="137">
        <v>206</v>
      </c>
      <c r="G11" s="137">
        <v>204</v>
      </c>
      <c r="H11" s="137">
        <v>207</v>
      </c>
      <c r="I11" s="137">
        <v>204</v>
      </c>
      <c r="J11" s="137">
        <v>207</v>
      </c>
      <c r="K11" s="137">
        <f t="shared" si="0"/>
        <v>204.5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241</v>
      </c>
      <c r="B12" s="135" t="s">
        <v>24</v>
      </c>
      <c r="C12" s="137">
        <v>175</v>
      </c>
      <c r="D12" s="137">
        <v>177</v>
      </c>
      <c r="E12" s="137">
        <v>179</v>
      </c>
      <c r="F12" s="137">
        <v>181</v>
      </c>
      <c r="G12" s="137">
        <v>184</v>
      </c>
      <c r="H12" s="137">
        <v>186</v>
      </c>
      <c r="I12" s="137">
        <v>184</v>
      </c>
      <c r="J12" s="137">
        <v>186</v>
      </c>
      <c r="K12" s="137">
        <f t="shared" si="0"/>
        <v>181.5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167</v>
      </c>
      <c r="D13" s="137">
        <v>172</v>
      </c>
      <c r="E13" s="137">
        <v>171</v>
      </c>
      <c r="F13" s="137">
        <v>176</v>
      </c>
      <c r="G13" s="137">
        <v>172</v>
      </c>
      <c r="H13" s="137">
        <v>177</v>
      </c>
      <c r="I13" s="137">
        <v>172</v>
      </c>
      <c r="J13" s="137">
        <v>177</v>
      </c>
      <c r="K13" s="137">
        <f t="shared" si="0"/>
        <v>173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242</v>
      </c>
      <c r="B15" s="135" t="s">
        <v>24</v>
      </c>
      <c r="C15" s="137">
        <v>298</v>
      </c>
      <c r="D15" s="137">
        <v>303</v>
      </c>
      <c r="E15" s="137">
        <v>301</v>
      </c>
      <c r="F15" s="137">
        <v>306</v>
      </c>
      <c r="G15" s="137">
        <v>309</v>
      </c>
      <c r="H15" s="137">
        <v>314</v>
      </c>
      <c r="I15" s="137">
        <v>364</v>
      </c>
      <c r="J15" s="137">
        <v>369</v>
      </c>
      <c r="K15" s="137">
        <f t="shared" si="0"/>
        <v>320.5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243</v>
      </c>
      <c r="B16" s="135" t="s">
        <v>24</v>
      </c>
      <c r="C16" s="137">
        <v>286</v>
      </c>
      <c r="D16" s="137">
        <v>296</v>
      </c>
      <c r="E16" s="137">
        <v>289</v>
      </c>
      <c r="F16" s="137">
        <v>299</v>
      </c>
      <c r="G16" s="137">
        <v>294</v>
      </c>
      <c r="H16" s="137">
        <v>304</v>
      </c>
      <c r="I16" s="137">
        <v>344</v>
      </c>
      <c r="J16" s="137">
        <v>354</v>
      </c>
      <c r="K16" s="137">
        <f t="shared" si="0"/>
        <v>308.25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tr">
        <f aca="true" t="shared" si="1" ref="K18:K25">IF(ISERROR(AVERAGE(C18:J18)),"=",AVERAGE(C18:J18))</f>
        <v>=</v>
      </c>
      <c r="L18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tr">
        <f t="shared" si="1"/>
        <v>=</v>
      </c>
      <c r="L19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tr">
        <f t="shared" si="1"/>
        <v>=</v>
      </c>
      <c r="L20"/>
      <c r="M20" s="158"/>
      <c r="N20" s="15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tr">
        <f t="shared" si="1"/>
        <v>=</v>
      </c>
      <c r="L21"/>
      <c r="M21" s="158"/>
      <c r="N21" s="15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tr">
        <f t="shared" si="1"/>
        <v>=</v>
      </c>
      <c r="L22"/>
      <c r="M22" s="158"/>
      <c r="N22" s="15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tr">
        <f t="shared" si="1"/>
        <v>=</v>
      </c>
      <c r="L23"/>
      <c r="M23" s="158"/>
      <c r="N23" s="15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tr">
        <f t="shared" si="1"/>
        <v>=</v>
      </c>
      <c r="L24"/>
      <c r="M24" s="158"/>
      <c r="N24" s="15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tr">
        <f t="shared" si="1"/>
        <v>=</v>
      </c>
      <c r="L25"/>
      <c r="M25" s="158"/>
      <c r="N25" s="15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62"/>
      <c r="L26"/>
      <c r="M26" s="158"/>
      <c r="N26" s="1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70" t="s">
        <v>109</v>
      </c>
      <c r="B27" s="138" t="s">
        <v>24</v>
      </c>
      <c r="C27" s="142">
        <v>157</v>
      </c>
      <c r="D27" s="142">
        <v>160</v>
      </c>
      <c r="E27" s="142">
        <v>161</v>
      </c>
      <c r="F27" s="142">
        <v>164</v>
      </c>
      <c r="G27" s="142" t="s">
        <v>206</v>
      </c>
      <c r="H27" s="142" t="s">
        <v>206</v>
      </c>
      <c r="I27" s="142">
        <v>162</v>
      </c>
      <c r="J27" s="142">
        <v>165</v>
      </c>
      <c r="K27" s="142">
        <f>IF(ISERROR(AVERAGE(C27:J27)),"=",AVERAGE(C27:J27))</f>
        <v>161.5</v>
      </c>
      <c r="L27"/>
      <c r="M27" s="158"/>
      <c r="N27" s="15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0" t="s">
        <v>110</v>
      </c>
      <c r="B28" s="138" t="s">
        <v>24</v>
      </c>
      <c r="C28" s="142">
        <v>153</v>
      </c>
      <c r="D28" s="142">
        <v>155</v>
      </c>
      <c r="E28" s="142">
        <v>157</v>
      </c>
      <c r="F28" s="142">
        <v>159</v>
      </c>
      <c r="G28" s="142" t="s">
        <v>206</v>
      </c>
      <c r="H28" s="142" t="s">
        <v>206</v>
      </c>
      <c r="I28" s="142">
        <v>157</v>
      </c>
      <c r="J28" s="142">
        <v>159</v>
      </c>
      <c r="K28" s="142">
        <f>IF(ISERROR(AVERAGE(C28:J28)),"=",AVERAGE(C28:J28))</f>
        <v>156.66666666666666</v>
      </c>
      <c r="L28"/>
      <c r="M28" s="158"/>
      <c r="N28" s="15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9"/>
      <c r="L29"/>
      <c r="M29" s="158"/>
      <c r="N29" s="15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tr">
        <f>IF(ISERROR(AVERAGE(C30:J30)),"=",AVERAGE(C30:J30))</f>
        <v>=</v>
      </c>
      <c r="L30" s="106"/>
      <c r="M30" s="158"/>
      <c r="N30" s="15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tr">
        <f>IF(ISERROR(AVERAGE(C31:J31)),"=",AVERAGE(C31:J31))</f>
        <v>=</v>
      </c>
      <c r="L31" s="106"/>
      <c r="M31" s="158"/>
      <c r="N31" s="15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07" t="s">
        <v>262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62"/>
      <c r="L32" s="163"/>
    </row>
    <row r="33" spans="1:12" ht="15.75" customHeight="1">
      <c r="A33" s="170" t="s">
        <v>64</v>
      </c>
      <c r="B33" s="138" t="s">
        <v>24</v>
      </c>
      <c r="C33" s="142">
        <v>147</v>
      </c>
      <c r="D33" s="142">
        <v>150</v>
      </c>
      <c r="E33" s="142">
        <v>150</v>
      </c>
      <c r="F33" s="142">
        <v>153</v>
      </c>
      <c r="G33" s="142">
        <v>157</v>
      </c>
      <c r="H33" s="142">
        <v>160</v>
      </c>
      <c r="I33" s="142">
        <v>156</v>
      </c>
      <c r="J33" s="142">
        <v>159</v>
      </c>
      <c r="K33" s="142">
        <f>IF(ISERROR(AVERAGE(C33:J33)),"=",AVERAGE(C33:J33))</f>
        <v>154</v>
      </c>
      <c r="L33" s="163"/>
    </row>
    <row r="34" spans="1:12" ht="15.75" customHeight="1">
      <c r="A34" s="188" t="s">
        <v>192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9"/>
      <c r="L34" s="163"/>
    </row>
    <row r="35" spans="1:12" ht="15.75" customHeight="1">
      <c r="A35" s="178" t="s">
        <v>64</v>
      </c>
      <c r="B35" s="184" t="s">
        <v>24</v>
      </c>
      <c r="C35" s="190" t="s">
        <v>92</v>
      </c>
      <c r="D35" s="190" t="s">
        <v>92</v>
      </c>
      <c r="E35" s="190" t="s">
        <v>92</v>
      </c>
      <c r="F35" s="190" t="s">
        <v>92</v>
      </c>
      <c r="G35" s="190" t="s">
        <v>92</v>
      </c>
      <c r="H35" s="190" t="s">
        <v>92</v>
      </c>
      <c r="I35" s="190" t="s">
        <v>92</v>
      </c>
      <c r="J35" s="190" t="s">
        <v>92</v>
      </c>
      <c r="K35" s="190" t="str">
        <f>IF(ISERROR(AVERAGE(C35:J35)),"=",AVERAGE(C35:J35))</f>
        <v>=</v>
      </c>
      <c r="L35" s="163"/>
    </row>
    <row r="36" spans="1:12" ht="15.75" customHeight="1">
      <c r="A36" s="41" t="s">
        <v>71</v>
      </c>
      <c r="B36" s="41"/>
      <c r="C36" s="105"/>
      <c r="D36" s="105"/>
      <c r="E36" s="105"/>
      <c r="F36" s="105"/>
      <c r="G36" s="105"/>
      <c r="H36" s="105"/>
      <c r="I36" s="105"/>
      <c r="J36" s="105"/>
      <c r="K36" s="105"/>
      <c r="L36" s="163"/>
    </row>
    <row r="37" spans="1:12" ht="15.75" customHeight="1">
      <c r="A37" s="169" t="s">
        <v>1</v>
      </c>
      <c r="B37" s="135" t="s">
        <v>24</v>
      </c>
      <c r="C37" s="137">
        <v>445</v>
      </c>
      <c r="D37" s="137">
        <v>450</v>
      </c>
      <c r="E37" s="137">
        <v>448</v>
      </c>
      <c r="F37" s="137">
        <v>453</v>
      </c>
      <c r="G37" s="137">
        <v>451</v>
      </c>
      <c r="H37" s="137">
        <v>456</v>
      </c>
      <c r="I37" s="137">
        <v>451</v>
      </c>
      <c r="J37" s="137">
        <v>456</v>
      </c>
      <c r="K37" s="137">
        <f>IF(ISERROR(AVERAGE(C37:J37)),"=",AVERAGE(C37:J37))</f>
        <v>451.25</v>
      </c>
      <c r="L37" s="163"/>
    </row>
    <row r="38" spans="1:12" ht="15.75" customHeight="1">
      <c r="A38" s="169" t="s">
        <v>2</v>
      </c>
      <c r="B38" s="135" t="s">
        <v>24</v>
      </c>
      <c r="C38" s="137">
        <v>370</v>
      </c>
      <c r="D38" s="137">
        <v>373</v>
      </c>
      <c r="E38" s="137">
        <v>373</v>
      </c>
      <c r="F38" s="137">
        <v>376</v>
      </c>
      <c r="G38" s="137">
        <v>376</v>
      </c>
      <c r="H38" s="137">
        <v>379</v>
      </c>
      <c r="I38" s="137">
        <v>376</v>
      </c>
      <c r="J38" s="137">
        <v>379</v>
      </c>
      <c r="K38" s="137">
        <f>IF(ISERROR(AVERAGE(C38:J38)),"=",AVERAGE(C38:J38))</f>
        <v>375.25</v>
      </c>
      <c r="L38" s="163"/>
    </row>
    <row r="39" spans="1:12" ht="15.75" customHeight="1">
      <c r="A39" s="169" t="s">
        <v>3</v>
      </c>
      <c r="B39" s="135" t="s">
        <v>24</v>
      </c>
      <c r="C39" s="137">
        <v>352</v>
      </c>
      <c r="D39" s="137">
        <v>357</v>
      </c>
      <c r="E39" s="137">
        <v>355</v>
      </c>
      <c r="F39" s="137">
        <v>360</v>
      </c>
      <c r="G39" s="137">
        <v>358</v>
      </c>
      <c r="H39" s="137">
        <v>363</v>
      </c>
      <c r="I39" s="137">
        <v>358</v>
      </c>
      <c r="J39" s="137">
        <v>363</v>
      </c>
      <c r="K39" s="137">
        <f>IF(ISERROR(AVERAGE(C39:J39)),"=",AVERAGE(C39:J39))</f>
        <v>358.25</v>
      </c>
      <c r="L39" s="163"/>
    </row>
    <row r="40" spans="1:12" ht="15.75" customHeight="1">
      <c r="A40" s="41" t="s">
        <v>72</v>
      </c>
      <c r="B40" s="41"/>
      <c r="C40" s="104"/>
      <c r="D40" s="104"/>
      <c r="E40" s="104"/>
      <c r="F40" s="104"/>
      <c r="G40" s="104"/>
      <c r="H40" s="104"/>
      <c r="I40" s="104"/>
      <c r="J40" s="104"/>
      <c r="K40" s="105"/>
      <c r="L40" s="163"/>
    </row>
    <row r="41" spans="1:12" ht="15.75" customHeight="1">
      <c r="A41" s="169" t="s">
        <v>16</v>
      </c>
      <c r="B41" s="135" t="s">
        <v>24</v>
      </c>
      <c r="C41" s="137">
        <v>336</v>
      </c>
      <c r="D41" s="137">
        <v>341</v>
      </c>
      <c r="E41" s="137">
        <v>339</v>
      </c>
      <c r="F41" s="137">
        <v>344</v>
      </c>
      <c r="G41" s="137">
        <v>342</v>
      </c>
      <c r="H41" s="137">
        <v>347</v>
      </c>
      <c r="I41" s="137">
        <v>342</v>
      </c>
      <c r="J41" s="137">
        <v>347</v>
      </c>
      <c r="K41" s="137">
        <f>IF(ISERROR(AVERAGE(C41:J41)),"=",AVERAGE(C41:J41))</f>
        <v>342.25</v>
      </c>
      <c r="L41" s="163"/>
    </row>
    <row r="42" spans="1:12" ht="15.75" customHeight="1">
      <c r="A42" s="169" t="s">
        <v>17</v>
      </c>
      <c r="B42" s="135" t="s">
        <v>24</v>
      </c>
      <c r="C42" s="137">
        <v>325</v>
      </c>
      <c r="D42" s="137">
        <v>336</v>
      </c>
      <c r="E42" s="137">
        <v>328</v>
      </c>
      <c r="F42" s="137">
        <v>339</v>
      </c>
      <c r="G42" s="137">
        <v>331</v>
      </c>
      <c r="H42" s="137">
        <v>342</v>
      </c>
      <c r="I42" s="137">
        <v>331</v>
      </c>
      <c r="J42" s="137">
        <v>342</v>
      </c>
      <c r="K42" s="137">
        <f>IF(ISERROR(AVERAGE(C42:J42)),"=",AVERAGE(C42:J42))</f>
        <v>334.25</v>
      </c>
      <c r="L42" s="163"/>
    </row>
    <row r="43" spans="1:12" ht="15.75" customHeight="1">
      <c r="A43" s="41" t="s">
        <v>73</v>
      </c>
      <c r="B43" s="26"/>
      <c r="C43" s="105"/>
      <c r="D43" s="105"/>
      <c r="E43" s="105"/>
      <c r="F43" s="105"/>
      <c r="G43" s="105"/>
      <c r="H43" s="105"/>
      <c r="I43" s="105"/>
      <c r="J43" s="105"/>
      <c r="K43" s="105"/>
      <c r="L43" s="163"/>
    </row>
    <row r="44" spans="1:12" ht="15.75" customHeight="1">
      <c r="A44" s="169" t="s">
        <v>5</v>
      </c>
      <c r="B44" s="135" t="s">
        <v>24</v>
      </c>
      <c r="C44" s="137">
        <v>189</v>
      </c>
      <c r="D44" s="137">
        <v>191</v>
      </c>
      <c r="E44" s="137">
        <v>192</v>
      </c>
      <c r="F44" s="137">
        <v>194</v>
      </c>
      <c r="G44" s="137">
        <v>199</v>
      </c>
      <c r="H44" s="137">
        <v>201</v>
      </c>
      <c r="I44" s="137">
        <v>198</v>
      </c>
      <c r="J44" s="137">
        <v>200</v>
      </c>
      <c r="K44" s="137">
        <f>IF(ISERROR(AVERAGE(C44:J44)),"=",AVERAGE(C44:J44))</f>
        <v>195.5</v>
      </c>
      <c r="L44" s="163"/>
    </row>
    <row r="45" spans="1:12" ht="15.75" customHeight="1">
      <c r="A45" s="169" t="s">
        <v>6</v>
      </c>
      <c r="B45" s="135" t="s">
        <v>24</v>
      </c>
      <c r="C45" s="137" t="s">
        <v>92</v>
      </c>
      <c r="D45" s="137" t="s">
        <v>92</v>
      </c>
      <c r="E45" s="137" t="s">
        <v>92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7" t="str">
        <f>IF(ISERROR(AVERAGE(C45:J45)),"=",AVERAGE(C45:J45))</f>
        <v>=</v>
      </c>
      <c r="L45" s="163"/>
    </row>
    <row r="46" spans="1:12" ht="15.75" customHeight="1">
      <c r="A46" s="41" t="s">
        <v>74</v>
      </c>
      <c r="B46" s="26"/>
      <c r="C46" s="105"/>
      <c r="D46" s="105"/>
      <c r="E46" s="105"/>
      <c r="F46" s="105"/>
      <c r="G46" s="105"/>
      <c r="H46" s="105"/>
      <c r="I46" s="105"/>
      <c r="J46" s="105"/>
      <c r="K46" s="105"/>
      <c r="L46" s="163"/>
    </row>
    <row r="47" spans="1:12" ht="15.75" customHeight="1">
      <c r="A47" s="169" t="s">
        <v>7</v>
      </c>
      <c r="B47" s="135" t="s">
        <v>24</v>
      </c>
      <c r="C47" s="137" t="s">
        <v>206</v>
      </c>
      <c r="D47" s="137" t="s">
        <v>206</v>
      </c>
      <c r="E47" s="137">
        <v>125</v>
      </c>
      <c r="F47" s="137">
        <v>127</v>
      </c>
      <c r="G47" s="137">
        <v>128</v>
      </c>
      <c r="H47" s="137">
        <v>130</v>
      </c>
      <c r="I47" s="177">
        <v>135</v>
      </c>
      <c r="J47" s="177">
        <v>137</v>
      </c>
      <c r="K47" s="137">
        <f>IF(ISERROR(AVERAGE(C47:J47)),"=",AVERAGE(C47:J47))</f>
        <v>130.33333333333334</v>
      </c>
      <c r="L47" s="163"/>
    </row>
    <row r="48" spans="1:12" ht="15.75" customHeight="1">
      <c r="A48" s="169" t="s">
        <v>8</v>
      </c>
      <c r="B48" s="135" t="s">
        <v>24</v>
      </c>
      <c r="C48" s="137" t="s">
        <v>206</v>
      </c>
      <c r="D48" s="137" t="s">
        <v>206</v>
      </c>
      <c r="E48" s="137">
        <v>131</v>
      </c>
      <c r="F48" s="137">
        <v>132</v>
      </c>
      <c r="G48" s="137">
        <v>134</v>
      </c>
      <c r="H48" s="137">
        <v>135</v>
      </c>
      <c r="I48" s="177">
        <v>141</v>
      </c>
      <c r="J48" s="177">
        <v>142</v>
      </c>
      <c r="K48" s="137">
        <f>IF(ISERROR(AVERAGE(C48:J48)),"=",AVERAGE(C48:J48))</f>
        <v>135.83333333333334</v>
      </c>
      <c r="L48" s="163"/>
    </row>
    <row r="49" spans="1:12" ht="15.75" customHeight="1">
      <c r="A49" s="169" t="s">
        <v>9</v>
      </c>
      <c r="B49" s="135" t="s">
        <v>24</v>
      </c>
      <c r="C49" s="137" t="s">
        <v>206</v>
      </c>
      <c r="D49" s="137" t="s">
        <v>206</v>
      </c>
      <c r="E49" s="137">
        <v>137</v>
      </c>
      <c r="F49" s="137">
        <v>139</v>
      </c>
      <c r="G49" s="137">
        <v>140</v>
      </c>
      <c r="H49" s="137">
        <v>142</v>
      </c>
      <c r="I49" s="177">
        <v>140</v>
      </c>
      <c r="J49" s="177">
        <v>142</v>
      </c>
      <c r="K49" s="137">
        <f>IF(ISERROR(AVERAGE(C49:J49)),"=",AVERAGE(C49:J49))</f>
        <v>140</v>
      </c>
      <c r="L49" s="163"/>
    </row>
    <row r="50" spans="1:12" ht="15.75" customHeight="1">
      <c r="A50" s="169" t="s">
        <v>10</v>
      </c>
      <c r="B50" s="135" t="s">
        <v>24</v>
      </c>
      <c r="C50" s="137" t="s">
        <v>206</v>
      </c>
      <c r="D50" s="137" t="s">
        <v>206</v>
      </c>
      <c r="E50" s="137">
        <v>170</v>
      </c>
      <c r="F50" s="137">
        <v>173</v>
      </c>
      <c r="G50" s="137">
        <v>173</v>
      </c>
      <c r="H50" s="137">
        <v>176</v>
      </c>
      <c r="I50" s="177">
        <v>176</v>
      </c>
      <c r="J50" s="177">
        <v>179</v>
      </c>
      <c r="K50" s="137">
        <f>IF(ISERROR(AVERAGE(C50:J50)),"=",AVERAGE(C50:J50))</f>
        <v>174.5</v>
      </c>
      <c r="L50" s="163"/>
    </row>
    <row r="51" spans="1:11" ht="15.75" customHeight="1">
      <c r="A51" s="107" t="s">
        <v>264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8"/>
    </row>
    <row r="52" spans="1:11" ht="15.75" customHeight="1">
      <c r="A52" s="170" t="s">
        <v>11</v>
      </c>
      <c r="B52" s="138" t="s">
        <v>24</v>
      </c>
      <c r="C52" s="137">
        <v>302</v>
      </c>
      <c r="D52" s="137">
        <v>305</v>
      </c>
      <c r="E52" s="137">
        <v>312</v>
      </c>
      <c r="F52" s="137">
        <v>315</v>
      </c>
      <c r="G52" s="137">
        <v>317</v>
      </c>
      <c r="H52" s="137">
        <v>320</v>
      </c>
      <c r="I52" s="137">
        <v>324</v>
      </c>
      <c r="J52" s="137">
        <v>327</v>
      </c>
      <c r="K52" s="139">
        <f>IF(ISERROR(AVERAGE(C52:J52)),"=",AVERAGE(C52:J52))</f>
        <v>315.25</v>
      </c>
    </row>
    <row r="53" spans="1:11" ht="15.75" customHeight="1">
      <c r="A53" s="188" t="s">
        <v>195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230"/>
    </row>
    <row r="54" spans="1:11" ht="15.75" customHeight="1">
      <c r="A54" s="178" t="s">
        <v>11</v>
      </c>
      <c r="B54" s="184" t="s">
        <v>24</v>
      </c>
      <c r="C54" s="190" t="s">
        <v>92</v>
      </c>
      <c r="D54" s="190" t="s">
        <v>92</v>
      </c>
      <c r="E54" s="190" t="s">
        <v>92</v>
      </c>
      <c r="F54" s="190" t="s">
        <v>92</v>
      </c>
      <c r="G54" s="190" t="s">
        <v>92</v>
      </c>
      <c r="H54" s="190" t="s">
        <v>92</v>
      </c>
      <c r="I54" s="190" t="s">
        <v>92</v>
      </c>
      <c r="J54" s="190" t="s">
        <v>92</v>
      </c>
      <c r="K54" s="231" t="str">
        <f>IF(ISERROR(AVERAGE(C54:J54)),"=",AVERAGE(C54:J54))</f>
        <v>=</v>
      </c>
    </row>
    <row r="55" spans="1:10" ht="15.75" customHeight="1">
      <c r="A55" s="152"/>
      <c r="B55" s="140"/>
      <c r="C55" s="141"/>
      <c r="D55" s="141"/>
      <c r="E55" s="141"/>
      <c r="F55" s="141"/>
      <c r="G55" s="141"/>
      <c r="H55" s="141"/>
      <c r="I55" s="141"/>
      <c r="J55" s="141"/>
    </row>
    <row r="56" spans="1:254" ht="21" customHeight="1">
      <c r="A56" s="154"/>
      <c r="B56" s="131"/>
      <c r="C56" s="248">
        <v>41919</v>
      </c>
      <c r="D56" s="248"/>
      <c r="E56" s="248">
        <v>41926</v>
      </c>
      <c r="F56" s="248"/>
      <c r="G56" s="248">
        <v>41933</v>
      </c>
      <c r="H56" s="248"/>
      <c r="I56" s="248">
        <v>41940</v>
      </c>
      <c r="J56" s="248"/>
      <c r="K56" s="132" t="s">
        <v>118</v>
      </c>
      <c r="L56"/>
      <c r="M56" s="158"/>
      <c r="N56" s="15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5.75" customHeight="1">
      <c r="A57" s="40" t="s">
        <v>93</v>
      </c>
      <c r="B57" s="2"/>
      <c r="C57" s="133" t="s">
        <v>119</v>
      </c>
      <c r="D57" s="133" t="s">
        <v>120</v>
      </c>
      <c r="E57" s="133" t="s">
        <v>119</v>
      </c>
      <c r="F57" s="133" t="s">
        <v>120</v>
      </c>
      <c r="G57" s="133" t="s">
        <v>119</v>
      </c>
      <c r="H57" s="133" t="s">
        <v>120</v>
      </c>
      <c r="I57" s="133" t="s">
        <v>119</v>
      </c>
      <c r="J57" s="133" t="s">
        <v>120</v>
      </c>
      <c r="K57" s="134" t="s">
        <v>266</v>
      </c>
      <c r="L57"/>
      <c r="M57" s="158"/>
      <c r="N57" s="158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11" ht="32.25" customHeight="1">
      <c r="A58" s="239" t="s">
        <v>121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1:11" ht="22.5" customHeight="1">
      <c r="A59" s="240" t="s">
        <v>130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</row>
    <row r="60" spans="1:12" ht="29.25" customHeight="1">
      <c r="A60" s="127" t="s">
        <v>249</v>
      </c>
      <c r="B60" s="128"/>
      <c r="C60" s="125"/>
      <c r="D60" s="125"/>
      <c r="E60" s="125"/>
      <c r="F60" s="125"/>
      <c r="G60" s="125"/>
      <c r="H60" s="125"/>
      <c r="I60" s="164"/>
      <c r="J60" s="164"/>
      <c r="K60" s="129"/>
      <c r="L60" s="164"/>
    </row>
    <row r="61" spans="1:12" ht="15" customHeight="1">
      <c r="A61" s="170" t="s">
        <v>189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0">IF(ISERROR(AVERAGE(C61:J61)),"=",AVERAGE(C61:J61))</f>
        <v>=</v>
      </c>
      <c r="L61" s="164"/>
    </row>
    <row r="62" spans="1:11" ht="15" customHeight="1">
      <c r="A62" s="170" t="s">
        <v>137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159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144</v>
      </c>
      <c r="B64" s="138" t="s">
        <v>94</v>
      </c>
      <c r="C64" s="137">
        <v>0.38</v>
      </c>
      <c r="D64" s="137">
        <v>0.45</v>
      </c>
      <c r="E64" s="142">
        <v>0.35</v>
      </c>
      <c r="F64" s="142">
        <v>0.43</v>
      </c>
      <c r="G64" s="142">
        <v>0.35</v>
      </c>
      <c r="H64" s="142">
        <v>0.43</v>
      </c>
      <c r="I64" s="137">
        <v>0.34</v>
      </c>
      <c r="J64" s="137">
        <v>0.41</v>
      </c>
      <c r="K64" s="142">
        <f t="shared" si="2"/>
        <v>0.3925</v>
      </c>
    </row>
    <row r="65" spans="1:11" ht="15" customHeight="1">
      <c r="A65" s="170" t="s">
        <v>160</v>
      </c>
      <c r="B65" s="138" t="s">
        <v>94</v>
      </c>
      <c r="C65" s="137" t="s">
        <v>92</v>
      </c>
      <c r="D65" s="137" t="s">
        <v>92</v>
      </c>
      <c r="E65" s="142" t="s">
        <v>92</v>
      </c>
      <c r="F65" s="142" t="s">
        <v>92</v>
      </c>
      <c r="G65" s="142">
        <v>0.3</v>
      </c>
      <c r="H65" s="142">
        <v>0.35</v>
      </c>
      <c r="I65" s="137">
        <v>0.29</v>
      </c>
      <c r="J65" s="137">
        <v>0.34</v>
      </c>
      <c r="K65" s="142">
        <f t="shared" si="2"/>
        <v>0.32</v>
      </c>
    </row>
    <row r="66" spans="1:11" ht="15" customHeight="1">
      <c r="A66" s="170" t="s">
        <v>141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42" t="str">
        <f t="shared" si="2"/>
        <v>=</v>
      </c>
    </row>
    <row r="67" spans="1:11" ht="15" customHeight="1">
      <c r="A67" s="170" t="s">
        <v>169</v>
      </c>
      <c r="B67" s="138" t="s">
        <v>94</v>
      </c>
      <c r="C67" s="137">
        <v>0.75</v>
      </c>
      <c r="D67" s="137">
        <v>0.8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>
        <f t="shared" si="2"/>
        <v>0.775</v>
      </c>
    </row>
    <row r="68" spans="1:11" ht="15" customHeight="1">
      <c r="A68" s="170" t="s">
        <v>122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140</v>
      </c>
      <c r="B69" s="138" t="s">
        <v>94</v>
      </c>
      <c r="C69" s="137">
        <v>0.38</v>
      </c>
      <c r="D69" s="137">
        <v>0.45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42">
        <f t="shared" si="2"/>
        <v>0.41500000000000004</v>
      </c>
    </row>
    <row r="70" spans="1:11" ht="15" customHeight="1">
      <c r="A70" s="170" t="s">
        <v>161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42" t="str">
        <f t="shared" si="2"/>
        <v>=</v>
      </c>
    </row>
    <row r="71" spans="1:12" ht="23.25" customHeight="1">
      <c r="A71" s="210" t="s">
        <v>188</v>
      </c>
      <c r="B71" s="211"/>
      <c r="C71" s="216"/>
      <c r="D71" s="216"/>
      <c r="E71" s="216"/>
      <c r="F71" s="216"/>
      <c r="G71" s="216"/>
      <c r="H71" s="216"/>
      <c r="I71" s="217"/>
      <c r="J71" s="217"/>
      <c r="K71" s="202"/>
      <c r="L71" s="164"/>
    </row>
    <row r="72" spans="1:12" ht="15" customHeight="1">
      <c r="A72" s="178" t="s">
        <v>189</v>
      </c>
      <c r="B72" s="184" t="s">
        <v>94</v>
      </c>
      <c r="C72" s="190" t="s">
        <v>92</v>
      </c>
      <c r="D72" s="190" t="s">
        <v>92</v>
      </c>
      <c r="E72" s="190" t="s">
        <v>92</v>
      </c>
      <c r="F72" s="190" t="s">
        <v>92</v>
      </c>
      <c r="G72" s="190" t="s">
        <v>92</v>
      </c>
      <c r="H72" s="190" t="s">
        <v>92</v>
      </c>
      <c r="I72" s="190" t="s">
        <v>92</v>
      </c>
      <c r="J72" s="190" t="s">
        <v>92</v>
      </c>
      <c r="K72" s="190" t="str">
        <f aca="true" t="shared" si="3" ref="K72:K81">IF(ISERROR(AVERAGE(C72:J72)),"=",AVERAGE(C72:J72))</f>
        <v>=</v>
      </c>
      <c r="L72" s="164"/>
    </row>
    <row r="73" spans="1:11" ht="15" customHeight="1">
      <c r="A73" s="178" t="s">
        <v>137</v>
      </c>
      <c r="B73" s="184" t="s">
        <v>94</v>
      </c>
      <c r="C73" s="190" t="s">
        <v>92</v>
      </c>
      <c r="D73" s="190" t="s">
        <v>92</v>
      </c>
      <c r="E73" s="190" t="s">
        <v>92</v>
      </c>
      <c r="F73" s="190" t="s">
        <v>92</v>
      </c>
      <c r="G73" s="190" t="s">
        <v>92</v>
      </c>
      <c r="H73" s="190" t="s">
        <v>92</v>
      </c>
      <c r="I73" s="190" t="s">
        <v>92</v>
      </c>
      <c r="J73" s="190" t="s">
        <v>92</v>
      </c>
      <c r="K73" s="190" t="str">
        <f t="shared" si="3"/>
        <v>=</v>
      </c>
    </row>
    <row r="74" spans="1:11" ht="15" customHeight="1">
      <c r="A74" s="178" t="s">
        <v>159</v>
      </c>
      <c r="B74" s="184" t="s">
        <v>94</v>
      </c>
      <c r="C74" s="190" t="s">
        <v>92</v>
      </c>
      <c r="D74" s="190" t="s">
        <v>92</v>
      </c>
      <c r="E74" s="190" t="s">
        <v>92</v>
      </c>
      <c r="F74" s="190" t="s">
        <v>92</v>
      </c>
      <c r="G74" s="190" t="s">
        <v>92</v>
      </c>
      <c r="H74" s="190" t="s">
        <v>92</v>
      </c>
      <c r="I74" s="190" t="s">
        <v>92</v>
      </c>
      <c r="J74" s="190" t="s">
        <v>92</v>
      </c>
      <c r="K74" s="190" t="str">
        <f t="shared" si="3"/>
        <v>=</v>
      </c>
    </row>
    <row r="75" spans="1:11" ht="15" customHeight="1">
      <c r="A75" s="178" t="s">
        <v>144</v>
      </c>
      <c r="B75" s="184" t="s">
        <v>94</v>
      </c>
      <c r="C75" s="190" t="s">
        <v>92</v>
      </c>
      <c r="D75" s="190" t="s">
        <v>92</v>
      </c>
      <c r="E75" s="190" t="s">
        <v>92</v>
      </c>
      <c r="F75" s="190" t="s">
        <v>92</v>
      </c>
      <c r="G75" s="190" t="s">
        <v>92</v>
      </c>
      <c r="H75" s="190" t="s">
        <v>92</v>
      </c>
      <c r="I75" s="190" t="s">
        <v>92</v>
      </c>
      <c r="J75" s="190" t="s">
        <v>92</v>
      </c>
      <c r="K75" s="190" t="str">
        <f t="shared" si="3"/>
        <v>=</v>
      </c>
    </row>
    <row r="76" spans="1:11" ht="15" customHeight="1">
      <c r="A76" s="178" t="s">
        <v>160</v>
      </c>
      <c r="B76" s="184" t="s">
        <v>94</v>
      </c>
      <c r="C76" s="190" t="s">
        <v>92</v>
      </c>
      <c r="D76" s="190" t="s">
        <v>92</v>
      </c>
      <c r="E76" s="190" t="s">
        <v>92</v>
      </c>
      <c r="F76" s="190" t="s">
        <v>92</v>
      </c>
      <c r="G76" s="190" t="s">
        <v>92</v>
      </c>
      <c r="H76" s="190" t="s">
        <v>92</v>
      </c>
      <c r="I76" s="190" t="s">
        <v>92</v>
      </c>
      <c r="J76" s="190" t="s">
        <v>92</v>
      </c>
      <c r="K76" s="190" t="str">
        <f t="shared" si="3"/>
        <v>=</v>
      </c>
    </row>
    <row r="77" spans="1:11" ht="15" customHeight="1">
      <c r="A77" s="178" t="s">
        <v>141</v>
      </c>
      <c r="B77" s="184" t="s">
        <v>94</v>
      </c>
      <c r="C77" s="190" t="s">
        <v>92</v>
      </c>
      <c r="D77" s="190" t="s">
        <v>92</v>
      </c>
      <c r="E77" s="190" t="s">
        <v>92</v>
      </c>
      <c r="F77" s="190" t="s">
        <v>92</v>
      </c>
      <c r="G77" s="190" t="s">
        <v>92</v>
      </c>
      <c r="H77" s="190" t="s">
        <v>92</v>
      </c>
      <c r="I77" s="190" t="s">
        <v>92</v>
      </c>
      <c r="J77" s="190" t="s">
        <v>92</v>
      </c>
      <c r="K77" s="190" t="str">
        <f t="shared" si="3"/>
        <v>=</v>
      </c>
    </row>
    <row r="78" spans="1:11" ht="15" customHeight="1">
      <c r="A78" s="178" t="s">
        <v>169</v>
      </c>
      <c r="B78" s="184" t="s">
        <v>94</v>
      </c>
      <c r="C78" s="190" t="s">
        <v>92</v>
      </c>
      <c r="D78" s="190" t="s">
        <v>92</v>
      </c>
      <c r="E78" s="190" t="s">
        <v>92</v>
      </c>
      <c r="F78" s="190" t="s">
        <v>92</v>
      </c>
      <c r="G78" s="190" t="s">
        <v>92</v>
      </c>
      <c r="H78" s="190" t="s">
        <v>92</v>
      </c>
      <c r="I78" s="190" t="s">
        <v>92</v>
      </c>
      <c r="J78" s="190" t="s">
        <v>92</v>
      </c>
      <c r="K78" s="190" t="str">
        <f t="shared" si="3"/>
        <v>=</v>
      </c>
    </row>
    <row r="79" spans="1:11" ht="15" customHeight="1">
      <c r="A79" s="178" t="s">
        <v>122</v>
      </c>
      <c r="B79" s="184" t="s">
        <v>94</v>
      </c>
      <c r="C79" s="190" t="s">
        <v>92</v>
      </c>
      <c r="D79" s="190" t="s">
        <v>92</v>
      </c>
      <c r="E79" s="190" t="s">
        <v>92</v>
      </c>
      <c r="F79" s="190" t="s">
        <v>92</v>
      </c>
      <c r="G79" s="190" t="s">
        <v>92</v>
      </c>
      <c r="H79" s="190" t="s">
        <v>92</v>
      </c>
      <c r="I79" s="190" t="s">
        <v>92</v>
      </c>
      <c r="J79" s="190" t="s">
        <v>92</v>
      </c>
      <c r="K79" s="190" t="str">
        <f t="shared" si="3"/>
        <v>=</v>
      </c>
    </row>
    <row r="80" spans="1:11" ht="15" customHeight="1">
      <c r="A80" s="178" t="s">
        <v>140</v>
      </c>
      <c r="B80" s="184" t="s">
        <v>94</v>
      </c>
      <c r="C80" s="190" t="s">
        <v>92</v>
      </c>
      <c r="D80" s="190" t="s">
        <v>92</v>
      </c>
      <c r="E80" s="190" t="s">
        <v>92</v>
      </c>
      <c r="F80" s="190" t="s">
        <v>92</v>
      </c>
      <c r="G80" s="190" t="s">
        <v>92</v>
      </c>
      <c r="H80" s="190" t="s">
        <v>92</v>
      </c>
      <c r="I80" s="190" t="s">
        <v>92</v>
      </c>
      <c r="J80" s="190" t="s">
        <v>92</v>
      </c>
      <c r="K80" s="190" t="str">
        <f t="shared" si="3"/>
        <v>=</v>
      </c>
    </row>
    <row r="81" spans="1:11" ht="15" customHeight="1">
      <c r="A81" s="178" t="s">
        <v>161</v>
      </c>
      <c r="B81" s="184" t="s">
        <v>94</v>
      </c>
      <c r="C81" s="190" t="s">
        <v>92</v>
      </c>
      <c r="D81" s="190" t="s">
        <v>92</v>
      </c>
      <c r="E81" s="190" t="s">
        <v>92</v>
      </c>
      <c r="F81" s="190" t="s">
        <v>92</v>
      </c>
      <c r="G81" s="190" t="s">
        <v>92</v>
      </c>
      <c r="H81" s="190" t="s">
        <v>92</v>
      </c>
      <c r="I81" s="190" t="s">
        <v>92</v>
      </c>
      <c r="J81" s="190" t="s">
        <v>92</v>
      </c>
      <c r="K81" s="190" t="str">
        <f t="shared" si="3"/>
        <v>=</v>
      </c>
    </row>
    <row r="82" spans="1:11" ht="15" customHeight="1">
      <c r="A82" s="127" t="s">
        <v>250</v>
      </c>
      <c r="B82" s="143"/>
      <c r="C82" s="144"/>
      <c r="D82" s="144"/>
      <c r="E82" s="144"/>
      <c r="F82" s="144"/>
      <c r="G82" s="144"/>
      <c r="H82" s="144"/>
      <c r="I82" s="144"/>
      <c r="J82" s="144"/>
      <c r="K82" s="144"/>
    </row>
    <row r="83" spans="1:11" ht="15" customHeight="1">
      <c r="A83" s="174" t="s">
        <v>251</v>
      </c>
      <c r="B83" s="224" t="s">
        <v>94</v>
      </c>
      <c r="C83" s="225" t="s">
        <v>92</v>
      </c>
      <c r="D83" s="225" t="s">
        <v>92</v>
      </c>
      <c r="E83" s="226" t="s">
        <v>92</v>
      </c>
      <c r="F83" s="226" t="s">
        <v>92</v>
      </c>
      <c r="G83" s="226" t="s">
        <v>92</v>
      </c>
      <c r="H83" s="226" t="s">
        <v>92</v>
      </c>
      <c r="I83" s="225" t="s">
        <v>92</v>
      </c>
      <c r="J83" s="225" t="s">
        <v>92</v>
      </c>
      <c r="K83" s="226" t="str">
        <f aca="true" t="shared" si="4" ref="K83:K103">IF(ISERROR(AVERAGE(C83:J83)),"=",AVERAGE(C83:J83))</f>
        <v>=</v>
      </c>
    </row>
    <row r="84" spans="1:11" ht="15" customHeight="1">
      <c r="A84" s="174" t="s">
        <v>252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 t="s">
        <v>92</v>
      </c>
      <c r="J84" s="137" t="s">
        <v>92</v>
      </c>
      <c r="K84" s="142" t="str">
        <f t="shared" si="4"/>
        <v>=</v>
      </c>
    </row>
    <row r="85" spans="1:11" ht="15" customHeight="1">
      <c r="A85" s="174" t="s">
        <v>162</v>
      </c>
      <c r="B85" s="138" t="s">
        <v>94</v>
      </c>
      <c r="C85" s="137" t="s">
        <v>92</v>
      </c>
      <c r="D85" s="137" t="s">
        <v>92</v>
      </c>
      <c r="E85" s="142" t="s">
        <v>92</v>
      </c>
      <c r="F85" s="142" t="s">
        <v>92</v>
      </c>
      <c r="G85" s="142" t="s">
        <v>92</v>
      </c>
      <c r="H85" s="142" t="s">
        <v>92</v>
      </c>
      <c r="I85" s="137" t="s">
        <v>92</v>
      </c>
      <c r="J85" s="137" t="s">
        <v>92</v>
      </c>
      <c r="K85" s="142" t="str">
        <f t="shared" si="4"/>
        <v>=</v>
      </c>
    </row>
    <row r="86" spans="1:11" ht="15" customHeight="1">
      <c r="A86" s="169" t="s">
        <v>138</v>
      </c>
      <c r="B86" s="138" t="s">
        <v>94</v>
      </c>
      <c r="C86" s="137">
        <v>0.55</v>
      </c>
      <c r="D86" s="137">
        <v>0.6</v>
      </c>
      <c r="E86" s="142">
        <v>0.55</v>
      </c>
      <c r="F86" s="142">
        <v>0.6</v>
      </c>
      <c r="G86" s="142">
        <v>0.55</v>
      </c>
      <c r="H86" s="142">
        <v>0.6</v>
      </c>
      <c r="I86" s="137">
        <v>0.55</v>
      </c>
      <c r="J86" s="137">
        <v>0.6</v>
      </c>
      <c r="K86" s="142">
        <f t="shared" si="4"/>
        <v>0.575</v>
      </c>
    </row>
    <row r="87" spans="1:11" ht="15" customHeight="1">
      <c r="A87" s="169" t="s">
        <v>256</v>
      </c>
      <c r="B87" s="138" t="s">
        <v>94</v>
      </c>
      <c r="C87" s="137" t="s">
        <v>92</v>
      </c>
      <c r="D87" s="137" t="s">
        <v>92</v>
      </c>
      <c r="E87" s="142" t="s">
        <v>92</v>
      </c>
      <c r="F87" s="142" t="s">
        <v>92</v>
      </c>
      <c r="G87" s="142" t="s">
        <v>92</v>
      </c>
      <c r="H87" s="142" t="s">
        <v>92</v>
      </c>
      <c r="I87" s="137" t="s">
        <v>92</v>
      </c>
      <c r="J87" s="137" t="s">
        <v>92</v>
      </c>
      <c r="K87" s="142" t="str">
        <f t="shared" si="4"/>
        <v>=</v>
      </c>
    </row>
    <row r="88" spans="1:11" ht="15" customHeight="1">
      <c r="A88" s="169" t="s">
        <v>142</v>
      </c>
      <c r="B88" s="138" t="s">
        <v>94</v>
      </c>
      <c r="C88" s="137">
        <v>0.88</v>
      </c>
      <c r="D88" s="137">
        <v>0.91</v>
      </c>
      <c r="E88" s="142">
        <v>0.86</v>
      </c>
      <c r="F88" s="142">
        <v>0.9</v>
      </c>
      <c r="G88" s="142">
        <v>0.86</v>
      </c>
      <c r="H88" s="142">
        <v>0.9</v>
      </c>
      <c r="I88" s="137">
        <v>0.86</v>
      </c>
      <c r="J88" s="137">
        <v>0.91</v>
      </c>
      <c r="K88" s="142">
        <f t="shared" si="4"/>
        <v>0.8850000000000001</v>
      </c>
    </row>
    <row r="89" spans="1:11" ht="15" customHeight="1">
      <c r="A89" s="169" t="s">
        <v>193</v>
      </c>
      <c r="B89" s="138" t="s">
        <v>94</v>
      </c>
      <c r="C89" s="137" t="s">
        <v>92</v>
      </c>
      <c r="D89" s="137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42" t="str">
        <f t="shared" si="4"/>
        <v>=</v>
      </c>
    </row>
    <row r="90" spans="1:11" ht="15" customHeight="1">
      <c r="A90" s="169" t="s">
        <v>194</v>
      </c>
      <c r="B90" s="138" t="s">
        <v>94</v>
      </c>
      <c r="C90" s="137" t="s">
        <v>92</v>
      </c>
      <c r="D90" s="137" t="s">
        <v>92</v>
      </c>
      <c r="E90" s="142" t="s">
        <v>92</v>
      </c>
      <c r="F90" s="142" t="s">
        <v>92</v>
      </c>
      <c r="G90" s="142" t="s">
        <v>92</v>
      </c>
      <c r="H90" s="142" t="s">
        <v>92</v>
      </c>
      <c r="I90" s="137" t="s">
        <v>92</v>
      </c>
      <c r="J90" s="137" t="s">
        <v>92</v>
      </c>
      <c r="K90" s="142" t="str">
        <f t="shared" si="4"/>
        <v>=</v>
      </c>
    </row>
    <row r="91" spans="1:11" ht="15" customHeight="1">
      <c r="A91" s="169" t="s">
        <v>167</v>
      </c>
      <c r="B91" s="138" t="s">
        <v>94</v>
      </c>
      <c r="C91" s="137" t="s">
        <v>92</v>
      </c>
      <c r="D91" s="137" t="s">
        <v>92</v>
      </c>
      <c r="E91" s="142" t="s">
        <v>92</v>
      </c>
      <c r="F91" s="142" t="s">
        <v>92</v>
      </c>
      <c r="G91" s="142" t="s">
        <v>92</v>
      </c>
      <c r="H91" s="142" t="s">
        <v>92</v>
      </c>
      <c r="I91" s="137" t="s">
        <v>92</v>
      </c>
      <c r="J91" s="137" t="s">
        <v>92</v>
      </c>
      <c r="K91" s="142" t="str">
        <f t="shared" si="4"/>
        <v>=</v>
      </c>
    </row>
    <row r="92" spans="1:11" ht="15" customHeight="1">
      <c r="A92" s="169" t="s">
        <v>145</v>
      </c>
      <c r="B92" s="138" t="s">
        <v>94</v>
      </c>
      <c r="C92" s="137">
        <v>0.7</v>
      </c>
      <c r="D92" s="137">
        <v>0.73</v>
      </c>
      <c r="E92" s="142">
        <v>0.7</v>
      </c>
      <c r="F92" s="142">
        <v>0.73</v>
      </c>
      <c r="G92" s="142" t="s">
        <v>92</v>
      </c>
      <c r="H92" s="142" t="s">
        <v>92</v>
      </c>
      <c r="I92" s="137" t="s">
        <v>92</v>
      </c>
      <c r="J92" s="137" t="s">
        <v>92</v>
      </c>
      <c r="K92" s="142">
        <f t="shared" si="4"/>
        <v>0.715</v>
      </c>
    </row>
    <row r="93" spans="1:11" ht="15" customHeight="1">
      <c r="A93" s="169" t="s">
        <v>143</v>
      </c>
      <c r="B93" s="138" t="s">
        <v>94</v>
      </c>
      <c r="C93" s="137" t="s">
        <v>92</v>
      </c>
      <c r="D93" s="137" t="s">
        <v>92</v>
      </c>
      <c r="E93" s="142" t="s">
        <v>92</v>
      </c>
      <c r="F93" s="142" t="s">
        <v>92</v>
      </c>
      <c r="G93" s="142" t="s">
        <v>92</v>
      </c>
      <c r="H93" s="142" t="s">
        <v>92</v>
      </c>
      <c r="I93" s="137" t="s">
        <v>92</v>
      </c>
      <c r="J93" s="137" t="s">
        <v>92</v>
      </c>
      <c r="K93" s="142" t="str">
        <f t="shared" si="4"/>
        <v>=</v>
      </c>
    </row>
    <row r="94" spans="1:11" ht="15" customHeight="1">
      <c r="A94" s="169" t="s">
        <v>168</v>
      </c>
      <c r="B94" s="138" t="s">
        <v>94</v>
      </c>
      <c r="C94" s="137">
        <v>1</v>
      </c>
      <c r="D94" s="137">
        <v>1.08</v>
      </c>
      <c r="E94" s="142" t="s">
        <v>92</v>
      </c>
      <c r="F94" s="142" t="s">
        <v>92</v>
      </c>
      <c r="G94" s="142" t="s">
        <v>92</v>
      </c>
      <c r="H94" s="142" t="s">
        <v>92</v>
      </c>
      <c r="I94" s="137" t="s">
        <v>92</v>
      </c>
      <c r="J94" s="137" t="s">
        <v>92</v>
      </c>
      <c r="K94" s="142">
        <f t="shared" si="4"/>
        <v>1.04</v>
      </c>
    </row>
    <row r="95" spans="1:11" ht="15" customHeight="1">
      <c r="A95" s="169" t="s">
        <v>163</v>
      </c>
      <c r="B95" s="138" t="s">
        <v>94</v>
      </c>
      <c r="C95" s="137">
        <v>0.55</v>
      </c>
      <c r="D95" s="137">
        <v>0.6</v>
      </c>
      <c r="E95" s="142">
        <v>0.55</v>
      </c>
      <c r="F95" s="142">
        <v>0.6</v>
      </c>
      <c r="G95" s="142">
        <v>0.55</v>
      </c>
      <c r="H95" s="142">
        <v>0.6</v>
      </c>
      <c r="I95" s="137">
        <v>0.55</v>
      </c>
      <c r="J95" s="137">
        <v>0.6</v>
      </c>
      <c r="K95" s="142">
        <f t="shared" si="4"/>
        <v>0.575</v>
      </c>
    </row>
    <row r="96" spans="1:11" ht="15" customHeight="1">
      <c r="A96" s="169" t="s">
        <v>134</v>
      </c>
      <c r="B96" s="138" t="s">
        <v>94</v>
      </c>
      <c r="C96" s="137" t="s">
        <v>92</v>
      </c>
      <c r="D96" s="137" t="s">
        <v>92</v>
      </c>
      <c r="E96" s="142" t="s">
        <v>92</v>
      </c>
      <c r="F96" s="142" t="s">
        <v>92</v>
      </c>
      <c r="G96" s="142" t="s">
        <v>92</v>
      </c>
      <c r="H96" s="142" t="s">
        <v>92</v>
      </c>
      <c r="I96" s="137" t="s">
        <v>92</v>
      </c>
      <c r="J96" s="137" t="s">
        <v>92</v>
      </c>
      <c r="K96" s="142" t="str">
        <f t="shared" si="4"/>
        <v>=</v>
      </c>
    </row>
    <row r="97" spans="1:11" ht="15" customHeight="1">
      <c r="A97" s="169" t="s">
        <v>135</v>
      </c>
      <c r="B97" s="138" t="s">
        <v>94</v>
      </c>
      <c r="C97" s="137" t="s">
        <v>92</v>
      </c>
      <c r="D97" s="137" t="s">
        <v>92</v>
      </c>
      <c r="E97" s="142" t="s">
        <v>92</v>
      </c>
      <c r="F97" s="142" t="s">
        <v>92</v>
      </c>
      <c r="G97" s="142">
        <v>0.78</v>
      </c>
      <c r="H97" s="142">
        <v>0.78</v>
      </c>
      <c r="I97" s="137">
        <v>0.78</v>
      </c>
      <c r="J97" s="137">
        <v>0.78</v>
      </c>
      <c r="K97" s="142">
        <f t="shared" si="4"/>
        <v>0.78</v>
      </c>
    </row>
    <row r="98" spans="1:11" ht="15" customHeight="1">
      <c r="A98" s="169" t="s">
        <v>132</v>
      </c>
      <c r="B98" s="138" t="s">
        <v>94</v>
      </c>
      <c r="C98" s="137" t="s">
        <v>92</v>
      </c>
      <c r="D98" s="137" t="s">
        <v>92</v>
      </c>
      <c r="E98" s="142" t="s">
        <v>92</v>
      </c>
      <c r="F98" s="142" t="s">
        <v>92</v>
      </c>
      <c r="G98" s="142" t="s">
        <v>92</v>
      </c>
      <c r="H98" s="142" t="s">
        <v>92</v>
      </c>
      <c r="I98" s="137" t="s">
        <v>92</v>
      </c>
      <c r="J98" s="137" t="s">
        <v>92</v>
      </c>
      <c r="K98" s="142" t="str">
        <f t="shared" si="4"/>
        <v>=</v>
      </c>
    </row>
    <row r="99" spans="1:11" ht="15" customHeight="1">
      <c r="A99" s="169" t="s">
        <v>165</v>
      </c>
      <c r="B99" s="138" t="s">
        <v>94</v>
      </c>
      <c r="C99" s="137">
        <v>0.61</v>
      </c>
      <c r="D99" s="137">
        <v>0.65</v>
      </c>
      <c r="E99" s="142">
        <v>0.62</v>
      </c>
      <c r="F99" s="142">
        <v>0.67</v>
      </c>
      <c r="G99" s="142">
        <v>0.63</v>
      </c>
      <c r="H99" s="142">
        <v>0.67</v>
      </c>
      <c r="I99" s="137">
        <v>0.63</v>
      </c>
      <c r="J99" s="137">
        <v>0.67</v>
      </c>
      <c r="K99" s="142">
        <f t="shared" si="4"/>
        <v>0.6437499999999999</v>
      </c>
    </row>
    <row r="100" spans="1:11" ht="15" customHeight="1">
      <c r="A100" s="169" t="s">
        <v>133</v>
      </c>
      <c r="B100" s="138" t="s">
        <v>94</v>
      </c>
      <c r="C100" s="137">
        <v>0.87</v>
      </c>
      <c r="D100" s="137">
        <v>0.93</v>
      </c>
      <c r="E100" s="142">
        <v>0.87</v>
      </c>
      <c r="F100" s="142">
        <v>0.93</v>
      </c>
      <c r="G100" s="142">
        <v>0.87</v>
      </c>
      <c r="H100" s="142">
        <v>0.93</v>
      </c>
      <c r="I100" s="137">
        <v>0.87</v>
      </c>
      <c r="J100" s="137">
        <v>0.93</v>
      </c>
      <c r="K100" s="142">
        <f>IF(ISERROR(AVERAGE(C100:J100)),"=",AVERAGE(C100:J100))</f>
        <v>0.8999999999999999</v>
      </c>
    </row>
    <row r="101" spans="1:11" ht="15" customHeight="1">
      <c r="A101" s="169" t="s">
        <v>263</v>
      </c>
      <c r="B101" s="138" t="s">
        <v>94</v>
      </c>
      <c r="C101" s="137">
        <v>1</v>
      </c>
      <c r="D101" s="137">
        <v>1.05</v>
      </c>
      <c r="E101" s="142">
        <v>1</v>
      </c>
      <c r="F101" s="142">
        <v>1.05</v>
      </c>
      <c r="G101" s="142">
        <v>0.98</v>
      </c>
      <c r="H101" s="142">
        <v>1.05</v>
      </c>
      <c r="I101" s="137">
        <v>0.98</v>
      </c>
      <c r="J101" s="137">
        <v>1.05</v>
      </c>
      <c r="K101" s="142">
        <f t="shared" si="4"/>
        <v>1.02</v>
      </c>
    </row>
    <row r="102" spans="1:11" ht="15" customHeight="1">
      <c r="A102" s="169" t="s">
        <v>164</v>
      </c>
      <c r="B102" s="138" t="s">
        <v>94</v>
      </c>
      <c r="C102" s="137" t="s">
        <v>92</v>
      </c>
      <c r="D102" s="137" t="s">
        <v>92</v>
      </c>
      <c r="E102" s="142" t="s">
        <v>92</v>
      </c>
      <c r="F102" s="142" t="s">
        <v>92</v>
      </c>
      <c r="G102" s="142" t="s">
        <v>92</v>
      </c>
      <c r="H102" s="142" t="s">
        <v>92</v>
      </c>
      <c r="I102" s="137" t="s">
        <v>92</v>
      </c>
      <c r="J102" s="137" t="s">
        <v>92</v>
      </c>
      <c r="K102" s="142" t="str">
        <f t="shared" si="4"/>
        <v>=</v>
      </c>
    </row>
    <row r="103" spans="1:11" ht="15" customHeight="1">
      <c r="A103" s="169" t="s">
        <v>166</v>
      </c>
      <c r="B103" s="138" t="s">
        <v>94</v>
      </c>
      <c r="C103" s="137" t="s">
        <v>92</v>
      </c>
      <c r="D103" s="137" t="s">
        <v>92</v>
      </c>
      <c r="E103" s="142" t="s">
        <v>92</v>
      </c>
      <c r="F103" s="142" t="s">
        <v>92</v>
      </c>
      <c r="G103" s="142" t="s">
        <v>92</v>
      </c>
      <c r="H103" s="142" t="s">
        <v>92</v>
      </c>
      <c r="I103" s="137" t="s">
        <v>92</v>
      </c>
      <c r="J103" s="137" t="s">
        <v>92</v>
      </c>
      <c r="K103" s="142" t="str">
        <f t="shared" si="4"/>
        <v>=</v>
      </c>
    </row>
    <row r="104" spans="1:11" ht="15" customHeight="1">
      <c r="A104" s="210" t="s">
        <v>190</v>
      </c>
      <c r="B104" s="218"/>
      <c r="C104" s="219"/>
      <c r="D104" s="219"/>
      <c r="E104" s="219"/>
      <c r="F104" s="219"/>
      <c r="G104" s="219"/>
      <c r="H104" s="219"/>
      <c r="I104" s="219"/>
      <c r="J104" s="219"/>
      <c r="K104" s="219"/>
    </row>
    <row r="105" spans="1:11" ht="15" customHeight="1">
      <c r="A105" s="178" t="s">
        <v>162</v>
      </c>
      <c r="B105" s="184" t="s">
        <v>94</v>
      </c>
      <c r="C105" s="190" t="s">
        <v>92</v>
      </c>
      <c r="D105" s="190" t="s">
        <v>92</v>
      </c>
      <c r="E105" s="190" t="s">
        <v>92</v>
      </c>
      <c r="F105" s="190" t="s">
        <v>92</v>
      </c>
      <c r="G105" s="190" t="s">
        <v>92</v>
      </c>
      <c r="H105" s="190" t="s">
        <v>92</v>
      </c>
      <c r="I105" s="190" t="s">
        <v>92</v>
      </c>
      <c r="J105" s="190" t="s">
        <v>92</v>
      </c>
      <c r="K105" s="190" t="str">
        <f aca="true" t="shared" si="5" ref="K105:K121">IF(ISERROR(AVERAGE(C105:J105)),"=",AVERAGE(C105:J105))</f>
        <v>=</v>
      </c>
    </row>
    <row r="106" spans="1:11" ht="15" customHeight="1">
      <c r="A106" s="178" t="s">
        <v>138</v>
      </c>
      <c r="B106" s="184" t="s">
        <v>94</v>
      </c>
      <c r="C106" s="190" t="s">
        <v>92</v>
      </c>
      <c r="D106" s="190" t="s">
        <v>92</v>
      </c>
      <c r="E106" s="190" t="s">
        <v>92</v>
      </c>
      <c r="F106" s="190" t="s">
        <v>92</v>
      </c>
      <c r="G106" s="190" t="s">
        <v>92</v>
      </c>
      <c r="H106" s="190" t="s">
        <v>92</v>
      </c>
      <c r="I106" s="190" t="s">
        <v>92</v>
      </c>
      <c r="J106" s="190" t="s">
        <v>92</v>
      </c>
      <c r="K106" s="190" t="str">
        <f t="shared" si="5"/>
        <v>=</v>
      </c>
    </row>
    <row r="107" spans="1:11" ht="15" customHeight="1">
      <c r="A107" s="178" t="s">
        <v>142</v>
      </c>
      <c r="B107" s="184" t="s">
        <v>94</v>
      </c>
      <c r="C107" s="190" t="s">
        <v>92</v>
      </c>
      <c r="D107" s="190" t="s">
        <v>92</v>
      </c>
      <c r="E107" s="190" t="s">
        <v>92</v>
      </c>
      <c r="F107" s="190" t="s">
        <v>92</v>
      </c>
      <c r="G107" s="190" t="s">
        <v>92</v>
      </c>
      <c r="H107" s="190" t="s">
        <v>92</v>
      </c>
      <c r="I107" s="190" t="s">
        <v>92</v>
      </c>
      <c r="J107" s="190" t="s">
        <v>92</v>
      </c>
      <c r="K107" s="190" t="str">
        <f t="shared" si="5"/>
        <v>=</v>
      </c>
    </row>
    <row r="108" spans="1:11" ht="15" customHeight="1">
      <c r="A108" s="178" t="s">
        <v>193</v>
      </c>
      <c r="B108" s="184" t="s">
        <v>94</v>
      </c>
      <c r="C108" s="190" t="s">
        <v>92</v>
      </c>
      <c r="D108" s="190" t="s">
        <v>92</v>
      </c>
      <c r="E108" s="190" t="s">
        <v>92</v>
      </c>
      <c r="F108" s="190" t="s">
        <v>92</v>
      </c>
      <c r="G108" s="190" t="s">
        <v>92</v>
      </c>
      <c r="H108" s="190" t="s">
        <v>92</v>
      </c>
      <c r="I108" s="190" t="s">
        <v>92</v>
      </c>
      <c r="J108" s="190" t="s">
        <v>92</v>
      </c>
      <c r="K108" s="190" t="str">
        <f t="shared" si="5"/>
        <v>=</v>
      </c>
    </row>
    <row r="109" spans="1:11" ht="15" customHeight="1">
      <c r="A109" s="178" t="s">
        <v>194</v>
      </c>
      <c r="B109" s="184" t="s">
        <v>94</v>
      </c>
      <c r="C109" s="190" t="s">
        <v>92</v>
      </c>
      <c r="D109" s="190" t="s">
        <v>92</v>
      </c>
      <c r="E109" s="190" t="s">
        <v>92</v>
      </c>
      <c r="F109" s="190" t="s">
        <v>92</v>
      </c>
      <c r="G109" s="190" t="s">
        <v>92</v>
      </c>
      <c r="H109" s="190" t="s">
        <v>92</v>
      </c>
      <c r="I109" s="190" t="s">
        <v>92</v>
      </c>
      <c r="J109" s="190" t="s">
        <v>92</v>
      </c>
      <c r="K109" s="190" t="str">
        <f t="shared" si="5"/>
        <v>=</v>
      </c>
    </row>
    <row r="110" spans="1:11" ht="15" customHeight="1">
      <c r="A110" s="178" t="s">
        <v>167</v>
      </c>
      <c r="B110" s="184" t="s">
        <v>94</v>
      </c>
      <c r="C110" s="190" t="s">
        <v>92</v>
      </c>
      <c r="D110" s="190" t="s">
        <v>92</v>
      </c>
      <c r="E110" s="190" t="s">
        <v>92</v>
      </c>
      <c r="F110" s="190" t="s">
        <v>92</v>
      </c>
      <c r="G110" s="190" t="s">
        <v>92</v>
      </c>
      <c r="H110" s="190" t="s">
        <v>92</v>
      </c>
      <c r="I110" s="190" t="s">
        <v>92</v>
      </c>
      <c r="J110" s="190" t="s">
        <v>92</v>
      </c>
      <c r="K110" s="190" t="str">
        <f t="shared" si="5"/>
        <v>=</v>
      </c>
    </row>
    <row r="111" spans="1:11" ht="15" customHeight="1">
      <c r="A111" s="178" t="s">
        <v>145</v>
      </c>
      <c r="B111" s="184" t="s">
        <v>94</v>
      </c>
      <c r="C111" s="190" t="s">
        <v>92</v>
      </c>
      <c r="D111" s="190" t="s">
        <v>92</v>
      </c>
      <c r="E111" s="190" t="s">
        <v>92</v>
      </c>
      <c r="F111" s="190" t="s">
        <v>92</v>
      </c>
      <c r="G111" s="190" t="s">
        <v>92</v>
      </c>
      <c r="H111" s="190" t="s">
        <v>92</v>
      </c>
      <c r="I111" s="190" t="s">
        <v>92</v>
      </c>
      <c r="J111" s="190" t="s">
        <v>92</v>
      </c>
      <c r="K111" s="190" t="str">
        <f t="shared" si="5"/>
        <v>=</v>
      </c>
    </row>
    <row r="112" spans="1:11" ht="15" customHeight="1">
      <c r="A112" s="178" t="s">
        <v>143</v>
      </c>
      <c r="B112" s="184" t="s">
        <v>94</v>
      </c>
      <c r="C112" s="190" t="s">
        <v>92</v>
      </c>
      <c r="D112" s="190" t="s">
        <v>92</v>
      </c>
      <c r="E112" s="190" t="s">
        <v>92</v>
      </c>
      <c r="F112" s="190" t="s">
        <v>92</v>
      </c>
      <c r="G112" s="190" t="s">
        <v>92</v>
      </c>
      <c r="H112" s="190" t="s">
        <v>92</v>
      </c>
      <c r="I112" s="190" t="s">
        <v>92</v>
      </c>
      <c r="J112" s="190" t="s">
        <v>92</v>
      </c>
      <c r="K112" s="190" t="str">
        <f t="shared" si="5"/>
        <v>=</v>
      </c>
    </row>
    <row r="113" spans="1:11" ht="15" customHeight="1">
      <c r="A113" s="178" t="s">
        <v>168</v>
      </c>
      <c r="B113" s="184" t="s">
        <v>94</v>
      </c>
      <c r="C113" s="190" t="s">
        <v>92</v>
      </c>
      <c r="D113" s="190" t="s">
        <v>92</v>
      </c>
      <c r="E113" s="190" t="s">
        <v>92</v>
      </c>
      <c r="F113" s="190" t="s">
        <v>92</v>
      </c>
      <c r="G113" s="190" t="s">
        <v>92</v>
      </c>
      <c r="H113" s="190" t="s">
        <v>92</v>
      </c>
      <c r="I113" s="190" t="s">
        <v>92</v>
      </c>
      <c r="J113" s="190" t="s">
        <v>92</v>
      </c>
      <c r="K113" s="190" t="str">
        <f t="shared" si="5"/>
        <v>=</v>
      </c>
    </row>
    <row r="114" spans="1:11" ht="15" customHeight="1">
      <c r="A114" s="178" t="s">
        <v>163</v>
      </c>
      <c r="B114" s="184" t="s">
        <v>94</v>
      </c>
      <c r="C114" s="190" t="s">
        <v>92</v>
      </c>
      <c r="D114" s="190" t="s">
        <v>92</v>
      </c>
      <c r="E114" s="190" t="s">
        <v>92</v>
      </c>
      <c r="F114" s="190" t="s">
        <v>92</v>
      </c>
      <c r="G114" s="190" t="s">
        <v>92</v>
      </c>
      <c r="H114" s="190" t="s">
        <v>92</v>
      </c>
      <c r="I114" s="190" t="s">
        <v>92</v>
      </c>
      <c r="J114" s="190" t="s">
        <v>92</v>
      </c>
      <c r="K114" s="190" t="str">
        <f t="shared" si="5"/>
        <v>=</v>
      </c>
    </row>
    <row r="115" spans="1:11" ht="15" customHeight="1">
      <c r="A115" s="178" t="s">
        <v>134</v>
      </c>
      <c r="B115" s="184" t="s">
        <v>94</v>
      </c>
      <c r="C115" s="190" t="s">
        <v>92</v>
      </c>
      <c r="D115" s="190" t="s">
        <v>92</v>
      </c>
      <c r="E115" s="190" t="s">
        <v>92</v>
      </c>
      <c r="F115" s="190" t="s">
        <v>92</v>
      </c>
      <c r="G115" s="190" t="s">
        <v>92</v>
      </c>
      <c r="H115" s="190" t="s">
        <v>92</v>
      </c>
      <c r="I115" s="190" t="s">
        <v>92</v>
      </c>
      <c r="J115" s="190" t="s">
        <v>92</v>
      </c>
      <c r="K115" s="190" t="str">
        <f t="shared" si="5"/>
        <v>=</v>
      </c>
    </row>
    <row r="116" spans="1:11" ht="15" customHeight="1">
      <c r="A116" s="178" t="s">
        <v>135</v>
      </c>
      <c r="B116" s="184" t="s">
        <v>94</v>
      </c>
      <c r="C116" s="190" t="s">
        <v>92</v>
      </c>
      <c r="D116" s="190" t="s">
        <v>92</v>
      </c>
      <c r="E116" s="190" t="s">
        <v>92</v>
      </c>
      <c r="F116" s="190" t="s">
        <v>92</v>
      </c>
      <c r="G116" s="190" t="s">
        <v>92</v>
      </c>
      <c r="H116" s="190" t="s">
        <v>92</v>
      </c>
      <c r="I116" s="190" t="s">
        <v>92</v>
      </c>
      <c r="J116" s="190" t="s">
        <v>92</v>
      </c>
      <c r="K116" s="190" t="str">
        <f t="shared" si="5"/>
        <v>=</v>
      </c>
    </row>
    <row r="117" spans="1:11" ht="15" customHeight="1">
      <c r="A117" s="178" t="s">
        <v>132</v>
      </c>
      <c r="B117" s="184" t="s">
        <v>94</v>
      </c>
      <c r="C117" s="190" t="s">
        <v>92</v>
      </c>
      <c r="D117" s="190" t="s">
        <v>92</v>
      </c>
      <c r="E117" s="190" t="s">
        <v>92</v>
      </c>
      <c r="F117" s="190" t="s">
        <v>92</v>
      </c>
      <c r="G117" s="190" t="s">
        <v>92</v>
      </c>
      <c r="H117" s="190" t="s">
        <v>92</v>
      </c>
      <c r="I117" s="190" t="s">
        <v>92</v>
      </c>
      <c r="J117" s="190" t="s">
        <v>92</v>
      </c>
      <c r="K117" s="190" t="str">
        <f t="shared" si="5"/>
        <v>=</v>
      </c>
    </row>
    <row r="118" spans="1:11" ht="15" customHeight="1">
      <c r="A118" s="178" t="s">
        <v>165</v>
      </c>
      <c r="B118" s="184" t="s">
        <v>94</v>
      </c>
      <c r="C118" s="190" t="s">
        <v>92</v>
      </c>
      <c r="D118" s="190" t="s">
        <v>92</v>
      </c>
      <c r="E118" s="190" t="s">
        <v>92</v>
      </c>
      <c r="F118" s="190" t="s">
        <v>92</v>
      </c>
      <c r="G118" s="190" t="s">
        <v>92</v>
      </c>
      <c r="H118" s="190" t="s">
        <v>92</v>
      </c>
      <c r="I118" s="190" t="s">
        <v>92</v>
      </c>
      <c r="J118" s="190" t="s">
        <v>92</v>
      </c>
      <c r="K118" s="190" t="str">
        <f t="shared" si="5"/>
        <v>=</v>
      </c>
    </row>
    <row r="119" spans="1:11" ht="15" customHeight="1">
      <c r="A119" s="178" t="s">
        <v>133</v>
      </c>
      <c r="B119" s="184" t="s">
        <v>94</v>
      </c>
      <c r="C119" s="190" t="s">
        <v>92</v>
      </c>
      <c r="D119" s="190" t="s">
        <v>92</v>
      </c>
      <c r="E119" s="190" t="s">
        <v>92</v>
      </c>
      <c r="F119" s="190" t="s">
        <v>92</v>
      </c>
      <c r="G119" s="190" t="s">
        <v>92</v>
      </c>
      <c r="H119" s="190" t="s">
        <v>92</v>
      </c>
      <c r="I119" s="190" t="s">
        <v>92</v>
      </c>
      <c r="J119" s="190" t="s">
        <v>92</v>
      </c>
      <c r="K119" s="190" t="str">
        <f t="shared" si="5"/>
        <v>=</v>
      </c>
    </row>
    <row r="120" spans="1:11" ht="15" customHeight="1">
      <c r="A120" s="178" t="s">
        <v>164</v>
      </c>
      <c r="B120" s="184" t="s">
        <v>94</v>
      </c>
      <c r="C120" s="190" t="s">
        <v>92</v>
      </c>
      <c r="D120" s="190" t="s">
        <v>92</v>
      </c>
      <c r="E120" s="190" t="s">
        <v>92</v>
      </c>
      <c r="F120" s="190" t="s">
        <v>92</v>
      </c>
      <c r="G120" s="190" t="s">
        <v>92</v>
      </c>
      <c r="H120" s="190" t="s">
        <v>92</v>
      </c>
      <c r="I120" s="190" t="s">
        <v>92</v>
      </c>
      <c r="J120" s="190" t="s">
        <v>92</v>
      </c>
      <c r="K120" s="190" t="str">
        <f t="shared" si="5"/>
        <v>=</v>
      </c>
    </row>
    <row r="121" spans="1:11" ht="15" customHeight="1">
      <c r="A121" s="178" t="s">
        <v>166</v>
      </c>
      <c r="B121" s="184" t="s">
        <v>94</v>
      </c>
      <c r="C121" s="190" t="s">
        <v>92</v>
      </c>
      <c r="D121" s="190" t="s">
        <v>92</v>
      </c>
      <c r="E121" s="190" t="s">
        <v>92</v>
      </c>
      <c r="F121" s="190" t="s">
        <v>92</v>
      </c>
      <c r="G121" s="190" t="s">
        <v>92</v>
      </c>
      <c r="H121" s="190" t="s">
        <v>92</v>
      </c>
      <c r="I121" s="190" t="s">
        <v>92</v>
      </c>
      <c r="J121" s="190" t="s">
        <v>92</v>
      </c>
      <c r="K121" s="190" t="str">
        <f t="shared" si="5"/>
        <v>=</v>
      </c>
    </row>
    <row r="122" spans="1:11" ht="15" customHeight="1">
      <c r="A122" s="41" t="s">
        <v>111</v>
      </c>
      <c r="B122" s="26" t="s">
        <v>4</v>
      </c>
      <c r="C122" s="109"/>
      <c r="D122" s="109"/>
      <c r="E122" s="109"/>
      <c r="F122" s="109"/>
      <c r="G122" s="109"/>
      <c r="H122" s="109"/>
      <c r="I122" s="109"/>
      <c r="J122" s="109"/>
      <c r="K122" s="110"/>
    </row>
    <row r="123" spans="1:11" ht="15" customHeight="1">
      <c r="A123" s="169" t="s">
        <v>112</v>
      </c>
      <c r="B123" s="135" t="s">
        <v>94</v>
      </c>
      <c r="C123" s="142" t="s">
        <v>92</v>
      </c>
      <c r="D123" s="142" t="s">
        <v>92</v>
      </c>
      <c r="E123" s="142" t="s">
        <v>92</v>
      </c>
      <c r="F123" s="142" t="s">
        <v>92</v>
      </c>
      <c r="G123" s="142" t="s">
        <v>92</v>
      </c>
      <c r="H123" s="142" t="s">
        <v>92</v>
      </c>
      <c r="I123" s="137" t="s">
        <v>92</v>
      </c>
      <c r="J123" s="137" t="s">
        <v>92</v>
      </c>
      <c r="K123" s="137" t="str">
        <f>IF(ISERROR(AVERAGE(C123:J123)),"=",AVERAGE(C123:J123))</f>
        <v>=</v>
      </c>
    </row>
    <row r="124" spans="1:11" ht="15" customHeight="1">
      <c r="A124" s="41" t="s">
        <v>113</v>
      </c>
      <c r="B124" s="26" t="s">
        <v>4</v>
      </c>
      <c r="C124" s="111"/>
      <c r="D124" s="111"/>
      <c r="E124" s="111"/>
      <c r="F124" s="111"/>
      <c r="G124" s="111"/>
      <c r="H124" s="111"/>
      <c r="I124" s="111"/>
      <c r="J124" s="111"/>
      <c r="K124" s="110"/>
    </row>
    <row r="125" spans="1:11" ht="15" customHeight="1">
      <c r="A125" s="169" t="s">
        <v>112</v>
      </c>
      <c r="B125" s="135" t="s">
        <v>94</v>
      </c>
      <c r="C125" s="142" t="s">
        <v>92</v>
      </c>
      <c r="D125" s="142" t="s">
        <v>92</v>
      </c>
      <c r="E125" s="142" t="s">
        <v>92</v>
      </c>
      <c r="F125" s="142" t="s">
        <v>92</v>
      </c>
      <c r="G125" s="142" t="s">
        <v>92</v>
      </c>
      <c r="H125" s="142" t="s">
        <v>92</v>
      </c>
      <c r="I125" s="137" t="s">
        <v>92</v>
      </c>
      <c r="J125" s="137" t="s">
        <v>92</v>
      </c>
      <c r="K125" s="137" t="str">
        <f>IF(ISERROR(AVERAGE(C125:J125)),"=",AVERAGE(C125:J125))</f>
        <v>=</v>
      </c>
    </row>
    <row r="126" spans="1:11" ht="15" customHeight="1">
      <c r="A126" s="169" t="s">
        <v>136</v>
      </c>
      <c r="B126" s="135" t="s">
        <v>94</v>
      </c>
      <c r="C126" s="142" t="s">
        <v>92</v>
      </c>
      <c r="D126" s="142" t="s">
        <v>92</v>
      </c>
      <c r="E126" s="142" t="s">
        <v>92</v>
      </c>
      <c r="F126" s="142" t="s">
        <v>92</v>
      </c>
      <c r="G126" s="142" t="s">
        <v>92</v>
      </c>
      <c r="H126" s="142" t="s">
        <v>92</v>
      </c>
      <c r="I126" s="137" t="s">
        <v>92</v>
      </c>
      <c r="J126" s="137" t="s">
        <v>92</v>
      </c>
      <c r="K126" s="137" t="str">
        <f>IF(ISERROR(AVERAGE(C126:J126)),"=",AVERAGE(C126:J126))</f>
        <v>=</v>
      </c>
    </row>
    <row r="127" spans="1:11" ht="15.75" customHeight="1">
      <c r="A127" s="155"/>
      <c r="B127" s="102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1:11" ht="15.75" customHeight="1">
      <c r="A128" s="242" t="s">
        <v>123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</row>
    <row r="129" spans="1:11" ht="15.75" customHeight="1">
      <c r="A129" s="243" t="s">
        <v>124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</row>
    <row r="130" spans="1:12" ht="15" customHeight="1">
      <c r="A130" s="41" t="s">
        <v>76</v>
      </c>
      <c r="B130" s="26" t="s">
        <v>4</v>
      </c>
      <c r="C130" s="112"/>
      <c r="D130" s="112"/>
      <c r="E130" s="112"/>
      <c r="F130" s="112"/>
      <c r="G130" s="112"/>
      <c r="H130" s="112"/>
      <c r="I130" s="112"/>
      <c r="J130" s="112"/>
      <c r="K130" s="113"/>
      <c r="L130" s="164"/>
    </row>
    <row r="131" spans="1:12" ht="15" customHeight="1">
      <c r="A131" s="169" t="s">
        <v>18</v>
      </c>
      <c r="B131" s="145" t="s">
        <v>25</v>
      </c>
      <c r="C131" s="176" t="s">
        <v>92</v>
      </c>
      <c r="D131" s="176" t="s">
        <v>92</v>
      </c>
      <c r="E131" s="137" t="s">
        <v>92</v>
      </c>
      <c r="F131" s="137" t="s">
        <v>92</v>
      </c>
      <c r="G131" s="137" t="s">
        <v>92</v>
      </c>
      <c r="H131" s="137" t="s">
        <v>92</v>
      </c>
      <c r="I131" s="137" t="s">
        <v>92</v>
      </c>
      <c r="J131" s="137" t="s">
        <v>92</v>
      </c>
      <c r="K131" s="137" t="str">
        <f>IF(ISERROR(AVERAGE(C131:J131)),"=",AVERAGE(C131:J131))</f>
        <v>=</v>
      </c>
      <c r="L131" s="164"/>
    </row>
    <row r="132" spans="1:11" ht="15.75" customHeight="1">
      <c r="A132" s="169" t="s">
        <v>19</v>
      </c>
      <c r="B132" s="145" t="s">
        <v>25</v>
      </c>
      <c r="C132" s="176" t="s">
        <v>92</v>
      </c>
      <c r="D132" s="176" t="s">
        <v>92</v>
      </c>
      <c r="E132" s="137" t="s">
        <v>92</v>
      </c>
      <c r="F132" s="137" t="s">
        <v>92</v>
      </c>
      <c r="G132" s="137" t="s">
        <v>92</v>
      </c>
      <c r="H132" s="137" t="s">
        <v>92</v>
      </c>
      <c r="I132" s="137" t="s">
        <v>92</v>
      </c>
      <c r="J132" s="137" t="s">
        <v>92</v>
      </c>
      <c r="K132" s="137" t="str">
        <f>IF(ISERROR(AVERAGE(C132:J132)),"=",AVERAGE(C132:J132))</f>
        <v>=</v>
      </c>
    </row>
    <row r="133" spans="1:13" ht="24.75" customHeight="1">
      <c r="A133" s="171" t="s">
        <v>77</v>
      </c>
      <c r="B133" s="145" t="s">
        <v>25</v>
      </c>
      <c r="C133" s="176" t="s">
        <v>92</v>
      </c>
      <c r="D133" s="176" t="s">
        <v>92</v>
      </c>
      <c r="E133" s="137" t="s">
        <v>92</v>
      </c>
      <c r="F133" s="137" t="s">
        <v>92</v>
      </c>
      <c r="G133" s="137" t="s">
        <v>92</v>
      </c>
      <c r="H133" s="137" t="s">
        <v>92</v>
      </c>
      <c r="I133" s="137" t="s">
        <v>92</v>
      </c>
      <c r="J133" s="137" t="s">
        <v>92</v>
      </c>
      <c r="K133" s="137" t="str">
        <f>IF(ISERROR(AVERAGE(C133:J133)),"=",AVERAGE(C133:J133))</f>
        <v>=</v>
      </c>
      <c r="M133" s="160"/>
    </row>
    <row r="134" spans="1:11" ht="15.75" customHeight="1">
      <c r="A134" s="156"/>
      <c r="B134" s="130"/>
      <c r="C134" s="109"/>
      <c r="D134" s="109"/>
      <c r="E134" s="109"/>
      <c r="F134" s="109"/>
      <c r="G134" s="109"/>
      <c r="H134" s="109"/>
      <c r="I134" s="109"/>
      <c r="J134" s="109"/>
      <c r="K134" s="110"/>
    </row>
    <row r="135" spans="1:11" ht="31.5" customHeight="1">
      <c r="A135" s="244" t="s">
        <v>125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</row>
    <row r="136" spans="1:11" ht="21.75" customHeight="1">
      <c r="A136" s="42" t="s">
        <v>171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5"/>
    </row>
    <row r="137" spans="1:11" ht="15" customHeight="1">
      <c r="A137" s="169" t="s">
        <v>95</v>
      </c>
      <c r="B137" s="145" t="s">
        <v>25</v>
      </c>
      <c r="C137" s="137" t="s">
        <v>92</v>
      </c>
      <c r="D137" s="137" t="s">
        <v>92</v>
      </c>
      <c r="E137" s="137">
        <v>36</v>
      </c>
      <c r="F137" s="137">
        <v>38</v>
      </c>
      <c r="G137" s="137">
        <v>36</v>
      </c>
      <c r="H137" s="137">
        <v>38</v>
      </c>
      <c r="I137" s="137" t="s">
        <v>206</v>
      </c>
      <c r="J137" s="137" t="s">
        <v>206</v>
      </c>
      <c r="K137" s="137">
        <f>IF(ISERROR(AVERAGE(C137:J137)),"=",AVERAGE(C137:J137))</f>
        <v>37</v>
      </c>
    </row>
    <row r="138" spans="1:12" ht="15" customHeight="1">
      <c r="A138" s="169" t="s">
        <v>96</v>
      </c>
      <c r="B138" s="145" t="s">
        <v>25</v>
      </c>
      <c r="C138" s="137">
        <v>20</v>
      </c>
      <c r="D138" s="137">
        <v>28</v>
      </c>
      <c r="E138" s="137" t="s">
        <v>206</v>
      </c>
      <c r="F138" s="137" t="s">
        <v>206</v>
      </c>
      <c r="G138" s="137" t="s">
        <v>206</v>
      </c>
      <c r="H138" s="137" t="s">
        <v>206</v>
      </c>
      <c r="I138" s="137" t="s">
        <v>92</v>
      </c>
      <c r="J138" s="137" t="s">
        <v>92</v>
      </c>
      <c r="K138" s="137">
        <f>IF(ISERROR(AVERAGE(C138:J138)),"=",AVERAGE(C138:J138))</f>
        <v>24</v>
      </c>
      <c r="L138" s="116"/>
    </row>
    <row r="139" spans="1:11" ht="15" customHeight="1">
      <c r="A139" s="169" t="s">
        <v>97</v>
      </c>
      <c r="B139" s="145" t="s">
        <v>25</v>
      </c>
      <c r="C139" s="137" t="s">
        <v>206</v>
      </c>
      <c r="D139" s="137" t="s">
        <v>206</v>
      </c>
      <c r="E139" s="137" t="s">
        <v>206</v>
      </c>
      <c r="F139" s="137" t="s">
        <v>206</v>
      </c>
      <c r="G139" s="137" t="s">
        <v>206</v>
      </c>
      <c r="H139" s="137" t="s">
        <v>206</v>
      </c>
      <c r="I139" s="137" t="s">
        <v>92</v>
      </c>
      <c r="J139" s="137" t="s">
        <v>92</v>
      </c>
      <c r="K139" s="137" t="str">
        <f>IF(ISERROR(AVERAGE(C139:J139)),"=",AVERAGE(C139:J139))</f>
        <v>=</v>
      </c>
    </row>
    <row r="140" spans="1:11" ht="15" customHeight="1">
      <c r="A140" s="169" t="s">
        <v>98</v>
      </c>
      <c r="B140" s="145" t="s">
        <v>25</v>
      </c>
      <c r="C140" s="137">
        <v>25</v>
      </c>
      <c r="D140" s="137">
        <v>30</v>
      </c>
      <c r="E140" s="137" t="s">
        <v>206</v>
      </c>
      <c r="F140" s="137" t="s">
        <v>206</v>
      </c>
      <c r="G140" s="137" t="s">
        <v>206</v>
      </c>
      <c r="H140" s="137" t="s">
        <v>206</v>
      </c>
      <c r="I140" s="137" t="s">
        <v>92</v>
      </c>
      <c r="J140" s="137" t="s">
        <v>92</v>
      </c>
      <c r="K140" s="137">
        <f>IF(ISERROR(AVERAGE(C140:J140)),"=",AVERAGE(C140:J140))</f>
        <v>27.5</v>
      </c>
    </row>
    <row r="141" spans="1:11" ht="15" customHeight="1">
      <c r="A141" s="169" t="s">
        <v>99</v>
      </c>
      <c r="B141" s="145" t="s">
        <v>25</v>
      </c>
      <c r="C141" s="137" t="s">
        <v>206</v>
      </c>
      <c r="D141" s="137" t="s">
        <v>206</v>
      </c>
      <c r="E141" s="137" t="s">
        <v>206</v>
      </c>
      <c r="F141" s="137" t="s">
        <v>206</v>
      </c>
      <c r="G141" s="137" t="s">
        <v>206</v>
      </c>
      <c r="H141" s="137" t="s">
        <v>206</v>
      </c>
      <c r="I141" s="137" t="s">
        <v>92</v>
      </c>
      <c r="J141" s="137" t="s">
        <v>92</v>
      </c>
      <c r="K141" s="137" t="str">
        <f>IF(ISERROR(AVERAGE(C141:J141)),"=",AVERAGE(C141:J141))</f>
        <v>=</v>
      </c>
    </row>
    <row r="142" spans="1:11" ht="21" customHeight="1">
      <c r="A142" s="42" t="s">
        <v>267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117"/>
    </row>
    <row r="143" spans="1:11" ht="15" customHeight="1">
      <c r="A143" s="169" t="s">
        <v>102</v>
      </c>
      <c r="B143" s="135" t="s">
        <v>91</v>
      </c>
      <c r="C143" s="137" t="s">
        <v>92</v>
      </c>
      <c r="D143" s="137" t="s">
        <v>92</v>
      </c>
      <c r="E143" s="137" t="s">
        <v>92</v>
      </c>
      <c r="F143" s="137" t="s">
        <v>92</v>
      </c>
      <c r="G143" s="137" t="s">
        <v>92</v>
      </c>
      <c r="H143" s="137" t="s">
        <v>92</v>
      </c>
      <c r="I143" s="137" t="s">
        <v>92</v>
      </c>
      <c r="J143" s="137" t="s">
        <v>92</v>
      </c>
      <c r="K143" s="146" t="str">
        <f>IF(ISERROR(AVERAGE(C143:J143)),"=",AVERAGE(C143:J143))</f>
        <v>=</v>
      </c>
    </row>
    <row r="144" spans="1:11" ht="15" customHeight="1">
      <c r="A144" s="169" t="s">
        <v>103</v>
      </c>
      <c r="B144" s="135" t="s">
        <v>91</v>
      </c>
      <c r="C144" s="137" t="s">
        <v>92</v>
      </c>
      <c r="D144" s="137" t="s">
        <v>92</v>
      </c>
      <c r="E144" s="137">
        <v>5</v>
      </c>
      <c r="F144" s="137">
        <v>5.3</v>
      </c>
      <c r="G144" s="137">
        <v>5</v>
      </c>
      <c r="H144" s="137">
        <v>5.3</v>
      </c>
      <c r="I144" s="137">
        <v>5</v>
      </c>
      <c r="J144" s="137">
        <v>5.3</v>
      </c>
      <c r="K144" s="146">
        <f>IF(ISERROR(AVERAGE(C144:J144)),"=",AVERAGE(C144:J144))</f>
        <v>5.15</v>
      </c>
    </row>
    <row r="145" spans="1:11" ht="15" customHeight="1">
      <c r="A145" s="169" t="s">
        <v>104</v>
      </c>
      <c r="B145" s="135" t="s">
        <v>91</v>
      </c>
      <c r="C145" s="137" t="s">
        <v>92</v>
      </c>
      <c r="D145" s="137" t="s">
        <v>92</v>
      </c>
      <c r="E145" s="137" t="s">
        <v>92</v>
      </c>
      <c r="F145" s="137" t="s">
        <v>92</v>
      </c>
      <c r="G145" s="137" t="s">
        <v>92</v>
      </c>
      <c r="H145" s="137" t="s">
        <v>92</v>
      </c>
      <c r="I145" s="137">
        <v>5.2</v>
      </c>
      <c r="J145" s="137">
        <v>5.8</v>
      </c>
      <c r="K145" s="146">
        <f>IF(ISERROR(AVERAGE(C145:J145)),"=",AVERAGE(C145:J145))</f>
        <v>5.5</v>
      </c>
    </row>
    <row r="146" spans="1:11" ht="15" customHeight="1">
      <c r="A146" s="169" t="s">
        <v>105</v>
      </c>
      <c r="B146" s="135" t="s">
        <v>91</v>
      </c>
      <c r="C146" s="137" t="s">
        <v>92</v>
      </c>
      <c r="D146" s="137" t="s">
        <v>92</v>
      </c>
      <c r="E146" s="137">
        <v>4.3</v>
      </c>
      <c r="F146" s="137">
        <v>4.5</v>
      </c>
      <c r="G146" s="137">
        <v>4.3</v>
      </c>
      <c r="H146" s="137">
        <v>4.5</v>
      </c>
      <c r="I146" s="137">
        <v>4.3</v>
      </c>
      <c r="J146" s="137">
        <v>4.5</v>
      </c>
      <c r="K146" s="146">
        <f>IF(ISERROR(AVERAGE(C146:J146)),"=",AVERAGE(C146:J146))</f>
        <v>4.4</v>
      </c>
    </row>
    <row r="147" spans="1:11" ht="21" customHeight="1">
      <c r="A147" s="233" t="s">
        <v>196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38"/>
    </row>
    <row r="148" spans="1:11" ht="15" customHeight="1">
      <c r="A148" s="178" t="s">
        <v>102</v>
      </c>
      <c r="B148" s="184" t="s">
        <v>91</v>
      </c>
      <c r="C148" s="190">
        <v>5.4</v>
      </c>
      <c r="D148" s="190">
        <v>6</v>
      </c>
      <c r="E148" s="190">
        <v>5.4</v>
      </c>
      <c r="F148" s="190">
        <v>6</v>
      </c>
      <c r="G148" s="190" t="s">
        <v>92</v>
      </c>
      <c r="H148" s="190" t="s">
        <v>92</v>
      </c>
      <c r="I148" s="190" t="s">
        <v>92</v>
      </c>
      <c r="J148" s="190" t="s">
        <v>92</v>
      </c>
      <c r="K148" s="180">
        <f>IF(ISERROR(AVERAGE(C148:J148)),"=",AVERAGE(C148:J148))</f>
        <v>5.7</v>
      </c>
    </row>
    <row r="149" spans="1:11" ht="15" customHeight="1">
      <c r="A149" s="178" t="s">
        <v>103</v>
      </c>
      <c r="B149" s="184" t="s">
        <v>91</v>
      </c>
      <c r="C149" s="190">
        <v>4.5</v>
      </c>
      <c r="D149" s="190">
        <v>5</v>
      </c>
      <c r="E149" s="190">
        <v>4.5</v>
      </c>
      <c r="F149" s="190">
        <v>5</v>
      </c>
      <c r="G149" s="190" t="s">
        <v>92</v>
      </c>
      <c r="H149" s="190" t="s">
        <v>92</v>
      </c>
      <c r="I149" s="190" t="s">
        <v>92</v>
      </c>
      <c r="J149" s="190" t="s">
        <v>92</v>
      </c>
      <c r="K149" s="180">
        <f>IF(ISERROR(AVERAGE(C149:J149)),"=",AVERAGE(C149:J149))</f>
        <v>4.75</v>
      </c>
    </row>
    <row r="150" spans="1:11" ht="15" customHeight="1">
      <c r="A150" s="178" t="s">
        <v>104</v>
      </c>
      <c r="B150" s="184" t="s">
        <v>91</v>
      </c>
      <c r="C150" s="190">
        <v>5</v>
      </c>
      <c r="D150" s="190">
        <v>5.5</v>
      </c>
      <c r="E150" s="190">
        <v>5</v>
      </c>
      <c r="F150" s="190">
        <v>5.5</v>
      </c>
      <c r="G150" s="190" t="s">
        <v>92</v>
      </c>
      <c r="H150" s="190" t="s">
        <v>92</v>
      </c>
      <c r="I150" s="190" t="s">
        <v>92</v>
      </c>
      <c r="J150" s="190" t="s">
        <v>92</v>
      </c>
      <c r="K150" s="180">
        <f>IF(ISERROR(AVERAGE(C150:J150)),"=",AVERAGE(C150:J150))</f>
        <v>5.25</v>
      </c>
    </row>
    <row r="151" spans="1:11" ht="15" customHeight="1">
      <c r="A151" s="178" t="s">
        <v>105</v>
      </c>
      <c r="B151" s="184" t="s">
        <v>91</v>
      </c>
      <c r="C151" s="231">
        <v>3.7</v>
      </c>
      <c r="D151" s="231">
        <v>3.9</v>
      </c>
      <c r="E151" s="190">
        <v>3.7</v>
      </c>
      <c r="F151" s="190">
        <v>3.9</v>
      </c>
      <c r="G151" s="190" t="s">
        <v>92</v>
      </c>
      <c r="H151" s="190" t="s">
        <v>92</v>
      </c>
      <c r="I151" s="190" t="s">
        <v>92</v>
      </c>
      <c r="J151" s="190" t="s">
        <v>92</v>
      </c>
      <c r="K151" s="180">
        <f>IF(ISERROR(AVERAGE(C151:J151)),"=",AVERAGE(C151:J151))</f>
        <v>3.8000000000000003</v>
      </c>
    </row>
    <row r="152" spans="1:10" ht="15.75" customHeight="1">
      <c r="A152" s="157"/>
      <c r="B152" s="2"/>
      <c r="C152" s="2"/>
      <c r="D152" s="2"/>
      <c r="E152" s="2"/>
      <c r="F152" s="2"/>
      <c r="G152" s="2"/>
      <c r="H152" s="2"/>
      <c r="I152" s="2"/>
      <c r="J152" s="2"/>
    </row>
    <row r="153" spans="1:254" ht="21" customHeight="1">
      <c r="A153" s="154"/>
      <c r="B153" s="131"/>
      <c r="C153" s="248">
        <v>41919</v>
      </c>
      <c r="D153" s="248"/>
      <c r="E153" s="248">
        <v>41926</v>
      </c>
      <c r="F153" s="248"/>
      <c r="G153" s="248">
        <v>41933</v>
      </c>
      <c r="H153" s="248"/>
      <c r="I153" s="248">
        <v>41940</v>
      </c>
      <c r="J153" s="248"/>
      <c r="K153" s="132" t="s">
        <v>118</v>
      </c>
      <c r="L153"/>
      <c r="M153" s="158"/>
      <c r="N153" s="158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ht="15.75" customHeight="1">
      <c r="A154" s="42" t="s">
        <v>22</v>
      </c>
      <c r="B154" s="2"/>
      <c r="C154" s="133" t="s">
        <v>119</v>
      </c>
      <c r="D154" s="133" t="s">
        <v>120</v>
      </c>
      <c r="E154" s="133" t="s">
        <v>119</v>
      </c>
      <c r="F154" s="133" t="s">
        <v>120</v>
      </c>
      <c r="G154" s="133" t="s">
        <v>119</v>
      </c>
      <c r="H154" s="133" t="s">
        <v>120</v>
      </c>
      <c r="I154" s="133" t="s">
        <v>119</v>
      </c>
      <c r="J154" s="133" t="s">
        <v>120</v>
      </c>
      <c r="K154" s="134" t="s">
        <v>266</v>
      </c>
      <c r="L154"/>
      <c r="M154" s="158"/>
      <c r="N154" s="158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11" ht="30.75" customHeight="1">
      <c r="A155" s="26" t="s">
        <v>12</v>
      </c>
      <c r="B155" s="26"/>
      <c r="C155" s="112"/>
      <c r="D155" s="112"/>
      <c r="E155" s="112"/>
      <c r="F155" s="112"/>
      <c r="G155" s="112"/>
      <c r="H155" s="112"/>
      <c r="I155" s="159"/>
      <c r="J155" s="159"/>
      <c r="K155" s="117"/>
    </row>
    <row r="156" spans="1:11" ht="13.5" customHeight="1">
      <c r="A156" s="168" t="s">
        <v>78</v>
      </c>
      <c r="B156" s="135" t="s">
        <v>26</v>
      </c>
      <c r="C156" s="137">
        <v>0.96</v>
      </c>
      <c r="D156" s="137">
        <v>0.98</v>
      </c>
      <c r="E156" s="137">
        <v>0.98</v>
      </c>
      <c r="F156" s="137">
        <v>1</v>
      </c>
      <c r="G156" s="137">
        <v>0.98</v>
      </c>
      <c r="H156" s="137">
        <v>1</v>
      </c>
      <c r="I156" s="137">
        <v>1</v>
      </c>
      <c r="J156" s="137">
        <v>1.02</v>
      </c>
      <c r="K156" s="137">
        <f>IF(ISERROR(AVERAGE(C156:J156)),"=",AVERAGE(C156:J156))</f>
        <v>0.99</v>
      </c>
    </row>
    <row r="157" spans="1:11" ht="13.5" customHeight="1">
      <c r="A157" s="118" t="s">
        <v>65</v>
      </c>
      <c r="B157" s="26" t="s">
        <v>4</v>
      </c>
      <c r="C157" s="147"/>
      <c r="D157" s="147"/>
      <c r="E157" s="147"/>
      <c r="F157" s="147"/>
      <c r="G157" s="147"/>
      <c r="H157" s="147"/>
      <c r="I157" s="147"/>
      <c r="J157" s="147"/>
      <c r="K157" s="105"/>
    </row>
    <row r="158" spans="1:11" ht="13.5" customHeight="1">
      <c r="A158" s="172" t="s">
        <v>31</v>
      </c>
      <c r="B158" s="135" t="s">
        <v>26</v>
      </c>
      <c r="C158" s="137">
        <v>1.44</v>
      </c>
      <c r="D158" s="137">
        <v>1.46</v>
      </c>
      <c r="E158" s="137">
        <v>1.44</v>
      </c>
      <c r="F158" s="137">
        <v>1.46</v>
      </c>
      <c r="G158" s="137">
        <v>1.44</v>
      </c>
      <c r="H158" s="137">
        <v>1.46</v>
      </c>
      <c r="I158" s="137">
        <v>1.44</v>
      </c>
      <c r="J158" s="137">
        <v>1.46</v>
      </c>
      <c r="K158" s="137">
        <f>IF(ISERROR(AVERAGE(C158:J158)),"=",AVERAGE(C158:J158))</f>
        <v>1.4499999999999997</v>
      </c>
    </row>
    <row r="159" spans="1:11" ht="13.5" customHeight="1">
      <c r="A159" s="172" t="s">
        <v>32</v>
      </c>
      <c r="B159" s="135" t="s">
        <v>26</v>
      </c>
      <c r="C159" s="137">
        <v>1.44</v>
      </c>
      <c r="D159" s="137">
        <v>1.46</v>
      </c>
      <c r="E159" s="137">
        <v>1.44</v>
      </c>
      <c r="F159" s="137">
        <v>1.46</v>
      </c>
      <c r="G159" s="137">
        <v>1.44</v>
      </c>
      <c r="H159" s="137">
        <v>1.46</v>
      </c>
      <c r="I159" s="137">
        <v>1.44</v>
      </c>
      <c r="J159" s="137">
        <v>1.46</v>
      </c>
      <c r="K159" s="137">
        <f>IF(ISERROR(AVERAGE(C159:J159)),"=",AVERAGE(C159:J159))</f>
        <v>1.4499999999999997</v>
      </c>
    </row>
    <row r="160" spans="1:11" ht="13.5" customHeight="1">
      <c r="A160" s="169" t="s">
        <v>35</v>
      </c>
      <c r="B160" s="135" t="s">
        <v>26</v>
      </c>
      <c r="C160" s="137">
        <v>2.2</v>
      </c>
      <c r="D160" s="137">
        <v>2.24</v>
      </c>
      <c r="E160" s="137">
        <v>2.25</v>
      </c>
      <c r="F160" s="137">
        <v>2.29</v>
      </c>
      <c r="G160" s="137">
        <v>2.25</v>
      </c>
      <c r="H160" s="137">
        <v>2.29</v>
      </c>
      <c r="I160" s="137">
        <v>2.35</v>
      </c>
      <c r="J160" s="137">
        <v>2.39</v>
      </c>
      <c r="K160" s="137">
        <f>IF(ISERROR(AVERAGE(C160:J160)),"=",AVERAGE(C160:J160))</f>
        <v>2.2824999999999998</v>
      </c>
    </row>
    <row r="161" spans="1:11" ht="13.5" customHeight="1">
      <c r="A161" s="118" t="s">
        <v>36</v>
      </c>
      <c r="B161" s="26"/>
      <c r="C161" s="110"/>
      <c r="D161" s="110"/>
      <c r="E161" s="110"/>
      <c r="F161" s="110"/>
      <c r="G161" s="110"/>
      <c r="H161" s="110"/>
      <c r="I161" s="110"/>
      <c r="J161" s="110"/>
      <c r="K161" s="117"/>
    </row>
    <row r="162" spans="1:11" ht="13.5" customHeight="1">
      <c r="A162" s="172" t="s">
        <v>33</v>
      </c>
      <c r="B162" s="135" t="s">
        <v>26</v>
      </c>
      <c r="C162" s="137">
        <v>1.78</v>
      </c>
      <c r="D162" s="137">
        <v>1.84</v>
      </c>
      <c r="E162" s="137">
        <v>1.82</v>
      </c>
      <c r="F162" s="137">
        <v>1.88</v>
      </c>
      <c r="G162" s="137">
        <v>1.82</v>
      </c>
      <c r="H162" s="137">
        <v>1.88</v>
      </c>
      <c r="I162" s="137">
        <v>1.82</v>
      </c>
      <c r="J162" s="137">
        <v>1.88</v>
      </c>
      <c r="K162" s="137">
        <f>IF(ISERROR(AVERAGE(C162:J162)),"=",AVERAGE(C162:J162))</f>
        <v>1.8399999999999999</v>
      </c>
    </row>
    <row r="163" spans="1:11" ht="13.5" customHeight="1">
      <c r="A163" s="172" t="s">
        <v>34</v>
      </c>
      <c r="B163" s="135" t="s">
        <v>26</v>
      </c>
      <c r="C163" s="137">
        <v>1.84</v>
      </c>
      <c r="D163" s="137">
        <v>1.9</v>
      </c>
      <c r="E163" s="137">
        <v>1.88</v>
      </c>
      <c r="F163" s="137">
        <v>1.94</v>
      </c>
      <c r="G163" s="137">
        <v>1.88</v>
      </c>
      <c r="H163" s="137">
        <v>1.94</v>
      </c>
      <c r="I163" s="137">
        <v>1.88</v>
      </c>
      <c r="J163" s="137">
        <v>1.94</v>
      </c>
      <c r="K163" s="137">
        <f>IF(ISERROR(AVERAGE(C163:J163)),"=",AVERAGE(C163:J163))</f>
        <v>1.9000000000000001</v>
      </c>
    </row>
    <row r="164" spans="1:11" ht="30.75" customHeight="1">
      <c r="A164" s="126" t="s">
        <v>79</v>
      </c>
      <c r="B164" s="119"/>
      <c r="K164" s="120"/>
    </row>
    <row r="165" spans="1:10" ht="13.5" customHeight="1">
      <c r="A165" s="121" t="s">
        <v>45</v>
      </c>
      <c r="C165" s="81"/>
      <c r="D165" s="81"/>
      <c r="E165" s="81"/>
      <c r="F165" s="81"/>
      <c r="G165" s="81"/>
      <c r="H165" s="81"/>
      <c r="I165" s="81"/>
      <c r="J165" s="81"/>
    </row>
    <row r="166" spans="1:11" ht="15.75" customHeight="1">
      <c r="A166" s="41" t="s">
        <v>107</v>
      </c>
      <c r="B166" s="26" t="s">
        <v>4</v>
      </c>
      <c r="C166" s="122"/>
      <c r="D166" s="122"/>
      <c r="E166" s="122"/>
      <c r="F166" s="122"/>
      <c r="G166" s="122"/>
      <c r="H166" s="122"/>
      <c r="I166" s="122"/>
      <c r="J166" s="122"/>
      <c r="K166" s="123"/>
    </row>
    <row r="167" spans="1:11" ht="13.5" customHeight="1">
      <c r="A167" s="169" t="s">
        <v>126</v>
      </c>
      <c r="B167" s="135" t="s">
        <v>26</v>
      </c>
      <c r="C167" s="137">
        <v>2.7</v>
      </c>
      <c r="D167" s="137">
        <v>2.8</v>
      </c>
      <c r="E167" s="137">
        <v>2.7</v>
      </c>
      <c r="F167" s="137">
        <v>2.8</v>
      </c>
      <c r="G167" s="137">
        <v>2.73</v>
      </c>
      <c r="H167" s="137">
        <v>2.83</v>
      </c>
      <c r="I167" s="137">
        <v>2.73</v>
      </c>
      <c r="J167" s="137">
        <v>2.83</v>
      </c>
      <c r="K167" s="137">
        <f aca="true" t="shared" si="6" ref="K167:K172">IF(ISERROR(AVERAGE(C167:J167)),"=",AVERAGE(C167:J167))</f>
        <v>2.7650000000000006</v>
      </c>
    </row>
    <row r="168" spans="1:11" ht="13.5" customHeight="1">
      <c r="A168" s="169" t="s">
        <v>127</v>
      </c>
      <c r="B168" s="135" t="s">
        <v>26</v>
      </c>
      <c r="C168" s="137">
        <v>2.25</v>
      </c>
      <c r="D168" s="137">
        <v>2.4</v>
      </c>
      <c r="E168" s="137">
        <v>2.25</v>
      </c>
      <c r="F168" s="137">
        <v>2.4</v>
      </c>
      <c r="G168" s="137">
        <v>2.27</v>
      </c>
      <c r="H168" s="137">
        <v>2.42</v>
      </c>
      <c r="I168" s="137">
        <v>2.27</v>
      </c>
      <c r="J168" s="137">
        <v>2.42</v>
      </c>
      <c r="K168" s="137">
        <f t="shared" si="6"/>
        <v>2.335</v>
      </c>
    </row>
    <row r="169" spans="1:11" ht="13.5" customHeight="1">
      <c r="A169" s="169" t="s">
        <v>128</v>
      </c>
      <c r="B169" s="135" t="s">
        <v>26</v>
      </c>
      <c r="C169" s="137">
        <v>2.25</v>
      </c>
      <c r="D169" s="137">
        <v>2.35</v>
      </c>
      <c r="E169" s="137">
        <v>2.25</v>
      </c>
      <c r="F169" s="137">
        <v>2.35</v>
      </c>
      <c r="G169" s="137">
        <v>2.27</v>
      </c>
      <c r="H169" s="137">
        <v>2.37</v>
      </c>
      <c r="I169" s="137">
        <v>2.27</v>
      </c>
      <c r="J169" s="137">
        <v>2.37</v>
      </c>
      <c r="K169" s="137">
        <f t="shared" si="6"/>
        <v>2.31</v>
      </c>
    </row>
    <row r="170" spans="1:11" ht="13.5" customHeight="1">
      <c r="A170" s="169" t="s">
        <v>129</v>
      </c>
      <c r="B170" s="135" t="s">
        <v>26</v>
      </c>
      <c r="C170" s="137">
        <v>1.87</v>
      </c>
      <c r="D170" s="137">
        <v>1.97</v>
      </c>
      <c r="E170" s="137">
        <v>1.87</v>
      </c>
      <c r="F170" s="137">
        <v>1.97</v>
      </c>
      <c r="G170" s="137">
        <v>1.89</v>
      </c>
      <c r="H170" s="137">
        <v>1.99</v>
      </c>
      <c r="I170" s="137">
        <v>1.89</v>
      </c>
      <c r="J170" s="137">
        <v>1.99</v>
      </c>
      <c r="K170" s="137">
        <f t="shared" si="6"/>
        <v>1.9300000000000002</v>
      </c>
    </row>
    <row r="171" spans="1:11" ht="13.5" customHeight="1">
      <c r="A171" s="169" t="s">
        <v>80</v>
      </c>
      <c r="B171" s="135" t="s">
        <v>26</v>
      </c>
      <c r="C171" s="137">
        <v>1.71</v>
      </c>
      <c r="D171" s="137">
        <v>1.79</v>
      </c>
      <c r="E171" s="137">
        <v>1.71</v>
      </c>
      <c r="F171" s="137">
        <v>1.79</v>
      </c>
      <c r="G171" s="137">
        <v>1.73</v>
      </c>
      <c r="H171" s="137">
        <v>1.81</v>
      </c>
      <c r="I171" s="137">
        <v>1.73</v>
      </c>
      <c r="J171" s="137">
        <v>1.81</v>
      </c>
      <c r="K171" s="137">
        <f t="shared" si="6"/>
        <v>1.7600000000000002</v>
      </c>
    </row>
    <row r="172" spans="1:11" ht="13.5" customHeight="1">
      <c r="A172" s="169" t="s">
        <v>63</v>
      </c>
      <c r="B172" s="135" t="s">
        <v>26</v>
      </c>
      <c r="C172" s="137">
        <v>1.4</v>
      </c>
      <c r="D172" s="137">
        <v>1.47</v>
      </c>
      <c r="E172" s="137">
        <v>1.4</v>
      </c>
      <c r="F172" s="137">
        <v>1.47</v>
      </c>
      <c r="G172" s="137">
        <v>1.42</v>
      </c>
      <c r="H172" s="137">
        <v>1.49</v>
      </c>
      <c r="I172" s="137">
        <v>1.42</v>
      </c>
      <c r="J172" s="137">
        <v>1.49</v>
      </c>
      <c r="K172" s="137">
        <f t="shared" si="6"/>
        <v>1.4449999999999998</v>
      </c>
    </row>
    <row r="173" spans="1:11" ht="15.75" customHeight="1">
      <c r="A173" s="41" t="s">
        <v>81</v>
      </c>
      <c r="B173" s="26"/>
      <c r="C173" s="105"/>
      <c r="D173" s="105"/>
      <c r="E173" s="105"/>
      <c r="F173" s="105"/>
      <c r="G173" s="105"/>
      <c r="H173" s="105"/>
      <c r="I173" s="105"/>
      <c r="J173" s="105"/>
      <c r="K173" s="117"/>
    </row>
    <row r="174" spans="1:11" ht="13.5" customHeight="1">
      <c r="A174" s="118" t="s">
        <v>13</v>
      </c>
      <c r="B174" s="26"/>
      <c r="C174" s="112"/>
      <c r="D174" s="112"/>
      <c r="E174" s="112"/>
      <c r="F174" s="112"/>
      <c r="G174" s="112"/>
      <c r="H174" s="112"/>
      <c r="I174" s="112"/>
      <c r="J174" s="112"/>
      <c r="K174" s="117"/>
    </row>
    <row r="175" spans="1:11" ht="13.5" customHeight="1">
      <c r="A175" s="173" t="s">
        <v>66</v>
      </c>
      <c r="B175" s="135" t="s">
        <v>26</v>
      </c>
      <c r="C175" s="137">
        <v>1.9</v>
      </c>
      <c r="D175" s="137">
        <v>2.1</v>
      </c>
      <c r="E175" s="137">
        <v>1.9</v>
      </c>
      <c r="F175" s="137">
        <v>2.1</v>
      </c>
      <c r="G175" s="137">
        <v>1.9</v>
      </c>
      <c r="H175" s="137">
        <v>2.1</v>
      </c>
      <c r="I175" s="137">
        <v>1.9</v>
      </c>
      <c r="J175" s="137">
        <v>2.1</v>
      </c>
      <c r="K175" s="137">
        <f>IF(ISERROR(AVERAGE(C175:J175)),"=",AVERAGE(C175:J175))</f>
        <v>2</v>
      </c>
    </row>
    <row r="176" spans="1:11" ht="13.5" customHeight="1">
      <c r="A176" s="173" t="s">
        <v>67</v>
      </c>
      <c r="B176" s="135" t="s">
        <v>26</v>
      </c>
      <c r="C176" s="137">
        <v>1.7</v>
      </c>
      <c r="D176" s="137">
        <v>1.9</v>
      </c>
      <c r="E176" s="137">
        <v>1.7</v>
      </c>
      <c r="F176" s="137">
        <v>1.9</v>
      </c>
      <c r="G176" s="137">
        <v>1.7</v>
      </c>
      <c r="H176" s="137">
        <v>1.9</v>
      </c>
      <c r="I176" s="137">
        <v>1.7</v>
      </c>
      <c r="J176" s="137">
        <v>1.9</v>
      </c>
      <c r="K176" s="137">
        <f>IF(ISERROR(AVERAGE(C176:J176)),"=",AVERAGE(C176:J176))</f>
        <v>1.7999999999999998</v>
      </c>
    </row>
    <row r="177" spans="1:11" ht="13.5" customHeight="1">
      <c r="A177" s="169" t="s">
        <v>14</v>
      </c>
      <c r="B177" s="135"/>
      <c r="C177" s="137"/>
      <c r="D177" s="137"/>
      <c r="E177" s="137"/>
      <c r="F177" s="137"/>
      <c r="G177" s="137"/>
      <c r="H177" s="137"/>
      <c r="I177" s="137"/>
      <c r="J177" s="137"/>
      <c r="K177" s="137"/>
    </row>
    <row r="178" spans="1:11" ht="13.5" customHeight="1">
      <c r="A178" s="173" t="s">
        <v>66</v>
      </c>
      <c r="B178" s="135" t="s">
        <v>26</v>
      </c>
      <c r="C178" s="137">
        <v>1.45</v>
      </c>
      <c r="D178" s="137">
        <v>1.6</v>
      </c>
      <c r="E178" s="137">
        <v>1.45</v>
      </c>
      <c r="F178" s="137">
        <v>1.6</v>
      </c>
      <c r="G178" s="137">
        <v>1.45</v>
      </c>
      <c r="H178" s="137">
        <v>1.6</v>
      </c>
      <c r="I178" s="137">
        <v>1.45</v>
      </c>
      <c r="J178" s="137">
        <v>1.6</v>
      </c>
      <c r="K178" s="137">
        <f>IF(ISERROR(AVERAGE(C178:J178)),"=",AVERAGE(C178:J178))</f>
        <v>1.525</v>
      </c>
    </row>
    <row r="179" spans="1:11" ht="13.5" customHeight="1">
      <c r="A179" s="173" t="s">
        <v>67</v>
      </c>
      <c r="B179" s="135" t="s">
        <v>26</v>
      </c>
      <c r="C179" s="137">
        <v>1.27</v>
      </c>
      <c r="D179" s="137">
        <v>1.34</v>
      </c>
      <c r="E179" s="137">
        <v>1.27</v>
      </c>
      <c r="F179" s="137">
        <v>1.34</v>
      </c>
      <c r="G179" s="137">
        <v>1.27</v>
      </c>
      <c r="H179" s="137">
        <v>1.34</v>
      </c>
      <c r="I179" s="137">
        <v>1.27</v>
      </c>
      <c r="J179" s="137">
        <v>1.34</v>
      </c>
      <c r="K179" s="137">
        <f>IF(ISERROR(AVERAGE(C179:J179)),"=",AVERAGE(C179:J179))</f>
        <v>1.305</v>
      </c>
    </row>
    <row r="180" spans="1:11" ht="13.5" customHeight="1">
      <c r="A180" s="169" t="s">
        <v>15</v>
      </c>
      <c r="B180" s="135" t="s">
        <v>26</v>
      </c>
      <c r="C180" s="137">
        <v>0.94</v>
      </c>
      <c r="D180" s="137">
        <v>1.07</v>
      </c>
      <c r="E180" s="137">
        <v>0.94</v>
      </c>
      <c r="F180" s="137">
        <v>1.07</v>
      </c>
      <c r="G180" s="137">
        <v>0.94</v>
      </c>
      <c r="H180" s="137">
        <v>1.07</v>
      </c>
      <c r="I180" s="137">
        <v>0.94</v>
      </c>
      <c r="J180" s="137">
        <v>1.07</v>
      </c>
      <c r="K180" s="137">
        <f>IF(ISERROR(AVERAGE(C180:J180)),"=",AVERAGE(C180:J180))</f>
        <v>1.005</v>
      </c>
    </row>
    <row r="181" spans="1:11" ht="15.75" customHeight="1">
      <c r="A181" s="41" t="s">
        <v>21</v>
      </c>
      <c r="B181" s="26"/>
      <c r="C181" s="105"/>
      <c r="D181" s="105"/>
      <c r="E181" s="105"/>
      <c r="F181" s="105"/>
      <c r="G181" s="105"/>
      <c r="H181" s="105"/>
      <c r="I181" s="105"/>
      <c r="J181" s="105"/>
      <c r="K181" s="117"/>
    </row>
    <row r="182" spans="1:11" ht="13.5" customHeight="1">
      <c r="A182" s="169" t="s">
        <v>37</v>
      </c>
      <c r="B182" s="135" t="s">
        <v>26</v>
      </c>
      <c r="C182" s="137">
        <v>1.18</v>
      </c>
      <c r="D182" s="137">
        <v>1.32</v>
      </c>
      <c r="E182" s="137">
        <v>1.16</v>
      </c>
      <c r="F182" s="137">
        <v>1.3</v>
      </c>
      <c r="G182" s="137">
        <v>1.17</v>
      </c>
      <c r="H182" s="137">
        <v>1.31</v>
      </c>
      <c r="I182" s="137">
        <v>1.21</v>
      </c>
      <c r="J182" s="137">
        <v>1.35</v>
      </c>
      <c r="K182" s="137">
        <f>IF(ISERROR(AVERAGE(C182:J182)),"=",AVERAGE(C182:J182))</f>
        <v>1.2499999999999998</v>
      </c>
    </row>
    <row r="183" spans="1:11" ht="13.5" customHeight="1">
      <c r="A183" s="169" t="s">
        <v>90</v>
      </c>
      <c r="B183" s="135" t="s">
        <v>26</v>
      </c>
      <c r="C183" s="137">
        <v>1.2</v>
      </c>
      <c r="D183" s="137">
        <v>1.37</v>
      </c>
      <c r="E183" s="137">
        <v>1.19</v>
      </c>
      <c r="F183" s="137">
        <v>1.36</v>
      </c>
      <c r="G183" s="137">
        <v>1.2</v>
      </c>
      <c r="H183" s="137">
        <v>1.37</v>
      </c>
      <c r="I183" s="137">
        <v>1.24</v>
      </c>
      <c r="J183" s="137">
        <v>1.41</v>
      </c>
      <c r="K183" s="137">
        <f>IF(ISERROR(AVERAGE(C183:J183)),"=",AVERAGE(C183:J183))</f>
        <v>1.2925</v>
      </c>
    </row>
    <row r="184" spans="1:11" ht="15.75" customHeight="1">
      <c r="A184" s="40" t="s">
        <v>70</v>
      </c>
      <c r="B184" s="40"/>
      <c r="C184" s="124"/>
      <c r="D184" s="124"/>
      <c r="E184" s="124"/>
      <c r="F184" s="124"/>
      <c r="G184" s="124"/>
      <c r="H184" s="124"/>
      <c r="I184" s="124"/>
      <c r="J184" s="124"/>
      <c r="K184" s="122"/>
    </row>
    <row r="185" spans="1:11" ht="15.75" customHeight="1">
      <c r="A185" s="41" t="s">
        <v>108</v>
      </c>
      <c r="B185" s="26"/>
      <c r="C185" s="124"/>
      <c r="D185" s="124"/>
      <c r="E185" s="124"/>
      <c r="F185" s="124"/>
      <c r="G185" s="124"/>
      <c r="H185" s="124"/>
      <c r="I185" s="124"/>
      <c r="J185" s="124"/>
      <c r="K185" s="122"/>
    </row>
    <row r="186" spans="1:12" ht="13.5" customHeight="1">
      <c r="A186" s="169" t="s">
        <v>41</v>
      </c>
      <c r="B186" s="135" t="s">
        <v>26</v>
      </c>
      <c r="C186" s="137">
        <v>0.8</v>
      </c>
      <c r="D186" s="137">
        <v>2.15</v>
      </c>
      <c r="E186" s="137">
        <v>0.8</v>
      </c>
      <c r="F186" s="137">
        <v>2.15</v>
      </c>
      <c r="G186" s="137">
        <v>0.8</v>
      </c>
      <c r="H186" s="137">
        <v>2.15</v>
      </c>
      <c r="I186" s="137">
        <v>0.75</v>
      </c>
      <c r="J186" s="137">
        <v>2.1</v>
      </c>
      <c r="K186" s="137">
        <f aca="true" t="shared" si="7" ref="K186:K192">IF(ISERROR(AVERAGE(C186:J186)),"=",AVERAGE(C186:J186))</f>
        <v>1.4625</v>
      </c>
      <c r="L186" s="165"/>
    </row>
    <row r="187" spans="1:11" ht="13.5" customHeight="1">
      <c r="A187" s="169" t="s">
        <v>42</v>
      </c>
      <c r="B187" s="135" t="s">
        <v>26</v>
      </c>
      <c r="C187" s="137">
        <v>2.55</v>
      </c>
      <c r="D187" s="137">
        <v>3.35</v>
      </c>
      <c r="E187" s="137">
        <v>2.55</v>
      </c>
      <c r="F187" s="137">
        <v>3.35</v>
      </c>
      <c r="G187" s="137">
        <v>2.55</v>
      </c>
      <c r="H187" s="137">
        <v>3.35</v>
      </c>
      <c r="I187" s="137">
        <v>2.5</v>
      </c>
      <c r="J187" s="137">
        <v>3.3</v>
      </c>
      <c r="K187" s="137">
        <f t="shared" si="7"/>
        <v>2.9375</v>
      </c>
    </row>
    <row r="188" spans="1:11" ht="13.5" customHeight="1">
      <c r="A188" s="169" t="s">
        <v>43</v>
      </c>
      <c r="B188" s="135" t="s">
        <v>26</v>
      </c>
      <c r="C188" s="137">
        <v>2.63</v>
      </c>
      <c r="D188" s="137">
        <v>2.73</v>
      </c>
      <c r="E188" s="137">
        <v>2.63</v>
      </c>
      <c r="F188" s="137">
        <v>2.73</v>
      </c>
      <c r="G188" s="137">
        <v>2.63</v>
      </c>
      <c r="H188" s="137">
        <v>2.73</v>
      </c>
      <c r="I188" s="137">
        <v>2.58</v>
      </c>
      <c r="J188" s="137">
        <v>2.68</v>
      </c>
      <c r="K188" s="137">
        <f t="shared" si="7"/>
        <v>2.6674999999999995</v>
      </c>
    </row>
    <row r="189" spans="1:11" ht="13.5" customHeight="1">
      <c r="A189" s="169" t="s">
        <v>38</v>
      </c>
      <c r="B189" s="135" t="s">
        <v>26</v>
      </c>
      <c r="C189" s="137">
        <v>2.55</v>
      </c>
      <c r="D189" s="137">
        <v>2.65</v>
      </c>
      <c r="E189" s="137">
        <v>2.55</v>
      </c>
      <c r="F189" s="137">
        <v>2.65</v>
      </c>
      <c r="G189" s="137">
        <v>2.55</v>
      </c>
      <c r="H189" s="137">
        <v>2.65</v>
      </c>
      <c r="I189" s="137">
        <v>2.52</v>
      </c>
      <c r="J189" s="137">
        <v>2.6</v>
      </c>
      <c r="K189" s="137">
        <f t="shared" si="7"/>
        <v>2.5900000000000003</v>
      </c>
    </row>
    <row r="190" spans="1:11" ht="13.5" customHeight="1">
      <c r="A190" s="169" t="s">
        <v>39</v>
      </c>
      <c r="B190" s="135" t="s">
        <v>26</v>
      </c>
      <c r="C190" s="137">
        <v>2.99</v>
      </c>
      <c r="D190" s="137">
        <v>3.08</v>
      </c>
      <c r="E190" s="137">
        <v>2.99</v>
      </c>
      <c r="F190" s="137">
        <v>3.08</v>
      </c>
      <c r="G190" s="137">
        <v>2.99</v>
      </c>
      <c r="H190" s="137">
        <v>3.08</v>
      </c>
      <c r="I190" s="137">
        <v>2.94</v>
      </c>
      <c r="J190" s="137">
        <v>3.03</v>
      </c>
      <c r="K190" s="137">
        <f t="shared" si="7"/>
        <v>3.0225000000000004</v>
      </c>
    </row>
    <row r="191" spans="1:11" ht="13.5" customHeight="1">
      <c r="A191" s="169" t="s">
        <v>82</v>
      </c>
      <c r="B191" s="135" t="s">
        <v>26</v>
      </c>
      <c r="C191" s="137">
        <v>2.85</v>
      </c>
      <c r="D191" s="137">
        <v>2.91</v>
      </c>
      <c r="E191" s="137">
        <v>2.85</v>
      </c>
      <c r="F191" s="137">
        <v>2.91</v>
      </c>
      <c r="G191" s="137">
        <v>2.85</v>
      </c>
      <c r="H191" s="137">
        <v>2.91</v>
      </c>
      <c r="I191" s="137">
        <v>2.8</v>
      </c>
      <c r="J191" s="137">
        <v>2.86</v>
      </c>
      <c r="K191" s="137">
        <f t="shared" si="7"/>
        <v>2.8675</v>
      </c>
    </row>
    <row r="192" spans="1:11" ht="13.5" customHeight="1">
      <c r="A192" s="169" t="s">
        <v>117</v>
      </c>
      <c r="B192" s="135" t="s">
        <v>26</v>
      </c>
      <c r="C192" s="137">
        <v>2.5</v>
      </c>
      <c r="D192" s="137">
        <v>3.1</v>
      </c>
      <c r="E192" s="137">
        <v>2.5</v>
      </c>
      <c r="F192" s="137">
        <v>3.1</v>
      </c>
      <c r="G192" s="137">
        <v>2.5</v>
      </c>
      <c r="H192" s="137">
        <v>3.1</v>
      </c>
      <c r="I192" s="137">
        <v>2.45</v>
      </c>
      <c r="J192" s="137">
        <v>3.05</v>
      </c>
      <c r="K192" s="137">
        <f t="shared" si="7"/>
        <v>2.7875</v>
      </c>
    </row>
    <row r="193" spans="1:11" ht="15.75" customHeight="1">
      <c r="A193" s="41" t="s">
        <v>21</v>
      </c>
      <c r="B193" s="26"/>
      <c r="C193" s="124"/>
      <c r="D193" s="124"/>
      <c r="E193" s="124"/>
      <c r="F193" s="124"/>
      <c r="G193" s="124"/>
      <c r="H193" s="124"/>
      <c r="I193" s="124"/>
      <c r="J193" s="124"/>
      <c r="K193" s="122"/>
    </row>
    <row r="194" spans="1:11" ht="13.5" customHeight="1">
      <c r="A194" s="169" t="s">
        <v>68</v>
      </c>
      <c r="B194" s="135" t="s">
        <v>26</v>
      </c>
      <c r="C194" s="137">
        <v>2.05</v>
      </c>
      <c r="D194" s="137">
        <v>2.23</v>
      </c>
      <c r="E194" s="137">
        <v>1.98</v>
      </c>
      <c r="F194" s="137">
        <v>2.16</v>
      </c>
      <c r="G194" s="137">
        <v>1.93</v>
      </c>
      <c r="H194" s="137">
        <v>2.11</v>
      </c>
      <c r="I194" s="137">
        <v>1.88</v>
      </c>
      <c r="J194" s="137">
        <v>2.06</v>
      </c>
      <c r="K194" s="137">
        <f>IF(ISERROR(AVERAGE(C194:J194)),"=",AVERAGE(C194:J194))</f>
        <v>2.05</v>
      </c>
    </row>
    <row r="195" spans="1:11" ht="13.5" customHeight="1">
      <c r="A195" s="169" t="s">
        <v>69</v>
      </c>
      <c r="B195" s="135" t="s">
        <v>26</v>
      </c>
      <c r="C195" s="137">
        <v>1.81</v>
      </c>
      <c r="D195" s="137">
        <v>1.85</v>
      </c>
      <c r="E195" s="137">
        <v>1.75</v>
      </c>
      <c r="F195" s="137">
        <v>1.79</v>
      </c>
      <c r="G195" s="137">
        <v>1.69</v>
      </c>
      <c r="H195" s="137">
        <v>1.73</v>
      </c>
      <c r="I195" s="137">
        <v>1.64</v>
      </c>
      <c r="J195" s="137">
        <v>1.68</v>
      </c>
      <c r="K195" s="137">
        <f>IF(ISERROR(AVERAGE(C195:J195)),"=",AVERAGE(C195:J195))</f>
        <v>1.7425000000000002</v>
      </c>
    </row>
    <row r="196" spans="1:11" ht="18.75" customHeight="1">
      <c r="A196" s="40" t="s">
        <v>83</v>
      </c>
      <c r="B196" s="26"/>
      <c r="C196" s="124"/>
      <c r="D196" s="124"/>
      <c r="E196" s="124"/>
      <c r="F196" s="124"/>
      <c r="G196" s="124"/>
      <c r="H196" s="124"/>
      <c r="I196" s="124"/>
      <c r="J196" s="124"/>
      <c r="K196" s="117"/>
    </row>
    <row r="197" spans="1:11" ht="12.75" customHeight="1">
      <c r="A197" s="41" t="s">
        <v>84</v>
      </c>
      <c r="B197" s="26"/>
      <c r="C197" s="124"/>
      <c r="D197" s="124"/>
      <c r="E197" s="124"/>
      <c r="F197" s="124"/>
      <c r="G197" s="124"/>
      <c r="H197" s="124"/>
      <c r="I197" s="124"/>
      <c r="J197" s="124"/>
      <c r="K197" s="117"/>
    </row>
    <row r="198" spans="1:11" ht="12.75" customHeight="1">
      <c r="A198" s="169" t="s">
        <v>231</v>
      </c>
      <c r="B198" s="138" t="s">
        <v>25</v>
      </c>
      <c r="C198" s="146">
        <v>3.5</v>
      </c>
      <c r="D198" s="146">
        <v>5</v>
      </c>
      <c r="E198" s="146">
        <v>4</v>
      </c>
      <c r="F198" s="146">
        <v>5.5</v>
      </c>
      <c r="G198" s="137">
        <v>4</v>
      </c>
      <c r="H198" s="137">
        <v>5.5</v>
      </c>
      <c r="I198" s="137">
        <v>4</v>
      </c>
      <c r="J198" s="137">
        <v>5.5</v>
      </c>
      <c r="K198" s="146">
        <f>IF(ISERROR(AVERAGE(C198:J198)),"=",AVERAGE(C198:J198))</f>
        <v>4.625</v>
      </c>
    </row>
    <row r="199" spans="1:11" ht="12.75" customHeight="1">
      <c r="A199" s="178" t="s">
        <v>173</v>
      </c>
      <c r="B199" s="184" t="s">
        <v>25</v>
      </c>
      <c r="C199" s="180" t="s">
        <v>92</v>
      </c>
      <c r="D199" s="180" t="s">
        <v>92</v>
      </c>
      <c r="E199" s="180" t="s">
        <v>92</v>
      </c>
      <c r="F199" s="180" t="s">
        <v>92</v>
      </c>
      <c r="G199" s="180" t="s">
        <v>92</v>
      </c>
      <c r="H199" s="180" t="s">
        <v>92</v>
      </c>
      <c r="I199" s="180" t="s">
        <v>92</v>
      </c>
      <c r="J199" s="180" t="s">
        <v>92</v>
      </c>
      <c r="K199" s="180" t="str">
        <f>IF(ISERROR(AVERAGE(C199:J199)),"=",AVERAGE(C199:J199))</f>
        <v>=</v>
      </c>
    </row>
    <row r="200" spans="1:11" ht="12" customHeight="1">
      <c r="A200" s="169" t="s">
        <v>227</v>
      </c>
      <c r="B200" s="148" t="s">
        <v>25</v>
      </c>
      <c r="C200" s="149">
        <v>8</v>
      </c>
      <c r="D200" s="149">
        <v>10</v>
      </c>
      <c r="E200" s="149">
        <v>8</v>
      </c>
      <c r="F200" s="149">
        <v>10</v>
      </c>
      <c r="G200" s="149">
        <v>8</v>
      </c>
      <c r="H200" s="149">
        <v>10</v>
      </c>
      <c r="I200" s="149">
        <v>8</v>
      </c>
      <c r="J200" s="149">
        <v>10</v>
      </c>
      <c r="K200" s="146">
        <f>IF(ISERROR(AVERAGE(C200:J200)),"=",AVERAGE(C200:J200))</f>
        <v>9</v>
      </c>
    </row>
    <row r="201" spans="1:11" ht="12" customHeight="1">
      <c r="A201" s="178" t="s">
        <v>174</v>
      </c>
      <c r="B201" s="179" t="s">
        <v>25</v>
      </c>
      <c r="C201" s="180" t="s">
        <v>92</v>
      </c>
      <c r="D201" s="180" t="s">
        <v>92</v>
      </c>
      <c r="E201" s="180" t="s">
        <v>92</v>
      </c>
      <c r="F201" s="180" t="s">
        <v>92</v>
      </c>
      <c r="G201" s="180" t="s">
        <v>92</v>
      </c>
      <c r="H201" s="180" t="s">
        <v>92</v>
      </c>
      <c r="I201" s="180" t="s">
        <v>92</v>
      </c>
      <c r="J201" s="180" t="s">
        <v>92</v>
      </c>
      <c r="K201" s="180" t="str">
        <f>IF(ISERROR(AVERAGE(C201:J201)),"=",AVERAGE(C201:J201))</f>
        <v>=</v>
      </c>
    </row>
    <row r="202" spans="1:11" ht="12" customHeight="1">
      <c r="A202" s="170" t="s">
        <v>205</v>
      </c>
      <c r="B202" s="148" t="s">
        <v>25</v>
      </c>
      <c r="C202" s="149" t="s">
        <v>92</v>
      </c>
      <c r="D202" s="149" t="s">
        <v>92</v>
      </c>
      <c r="E202" s="149" t="s">
        <v>92</v>
      </c>
      <c r="F202" s="149" t="s">
        <v>92</v>
      </c>
      <c r="G202" s="149" t="s">
        <v>92</v>
      </c>
      <c r="H202" s="149" t="s">
        <v>92</v>
      </c>
      <c r="I202" s="149" t="s">
        <v>92</v>
      </c>
      <c r="J202" s="149" t="s">
        <v>92</v>
      </c>
      <c r="K202" s="149"/>
    </row>
    <row r="203" spans="1:11" ht="12" customHeight="1">
      <c r="A203" s="169" t="s">
        <v>170</v>
      </c>
      <c r="B203" s="135" t="s">
        <v>25</v>
      </c>
      <c r="C203" s="149" t="s">
        <v>92</v>
      </c>
      <c r="D203" s="149" t="s">
        <v>92</v>
      </c>
      <c r="E203" s="149" t="s">
        <v>92</v>
      </c>
      <c r="F203" s="149" t="s">
        <v>92</v>
      </c>
      <c r="G203" s="149" t="s">
        <v>92</v>
      </c>
      <c r="H203" s="149" t="s">
        <v>92</v>
      </c>
      <c r="I203" s="149" t="s">
        <v>92</v>
      </c>
      <c r="J203" s="149" t="s">
        <v>92</v>
      </c>
      <c r="K203" s="137" t="str">
        <f>IF(ISERROR(AVERAGE(C203:J203)),"=",AVERAGE(C203:J203))</f>
        <v>=</v>
      </c>
    </row>
    <row r="204" spans="1:11" ht="12" customHeight="1">
      <c r="A204" s="169" t="s">
        <v>170</v>
      </c>
      <c r="B204" s="135" t="s">
        <v>27</v>
      </c>
      <c r="C204" s="137" t="s">
        <v>92</v>
      </c>
      <c r="D204" s="137" t="s">
        <v>92</v>
      </c>
      <c r="E204" s="137" t="s">
        <v>92</v>
      </c>
      <c r="F204" s="137" t="s">
        <v>92</v>
      </c>
      <c r="G204" s="137" t="s">
        <v>92</v>
      </c>
      <c r="H204" s="137" t="s">
        <v>92</v>
      </c>
      <c r="I204" s="137" t="s">
        <v>92</v>
      </c>
      <c r="J204" s="137" t="s">
        <v>92</v>
      </c>
      <c r="K204" s="137" t="str">
        <f>IF(ISERROR(AVERAGE(C204:J204)),"=",AVERAGE(C204:J204))</f>
        <v>=</v>
      </c>
    </row>
    <row r="205" spans="1:11" ht="12.75" customHeight="1">
      <c r="A205" s="41" t="s">
        <v>85</v>
      </c>
      <c r="B205" s="26"/>
      <c r="C205" s="124"/>
      <c r="D205" s="124"/>
      <c r="E205" s="124"/>
      <c r="F205" s="124"/>
      <c r="G205" s="124"/>
      <c r="H205" s="124"/>
      <c r="I205" s="124"/>
      <c r="J205" s="124"/>
      <c r="K205" s="122"/>
    </row>
    <row r="206" spans="1:11" ht="12.75" customHeight="1">
      <c r="A206" s="170" t="s">
        <v>176</v>
      </c>
      <c r="B206" s="138" t="s">
        <v>25</v>
      </c>
      <c r="C206" s="137" t="s">
        <v>92</v>
      </c>
      <c r="D206" s="137" t="s">
        <v>92</v>
      </c>
      <c r="E206" s="136" t="s">
        <v>92</v>
      </c>
      <c r="F206" s="136" t="s">
        <v>92</v>
      </c>
      <c r="G206" s="136" t="s">
        <v>92</v>
      </c>
      <c r="H206" s="136" t="s">
        <v>92</v>
      </c>
      <c r="I206" s="136" t="s">
        <v>92</v>
      </c>
      <c r="J206" s="136" t="s">
        <v>92</v>
      </c>
      <c r="K206" s="142" t="str">
        <f>IF(ISERROR(AVERAGE(C206:J206)),"=",AVERAGE(C206:J206))</f>
        <v>=</v>
      </c>
    </row>
    <row r="207" spans="1:11" ht="12" customHeight="1">
      <c r="A207" s="169" t="s">
        <v>44</v>
      </c>
      <c r="B207" s="135" t="s">
        <v>25</v>
      </c>
      <c r="C207" s="137" t="s">
        <v>92</v>
      </c>
      <c r="D207" s="137" t="s">
        <v>92</v>
      </c>
      <c r="E207" s="136" t="s">
        <v>92</v>
      </c>
      <c r="F207" s="136" t="s">
        <v>92</v>
      </c>
      <c r="G207" s="136" t="s">
        <v>92</v>
      </c>
      <c r="H207" s="136" t="s">
        <v>92</v>
      </c>
      <c r="I207" s="136" t="s">
        <v>92</v>
      </c>
      <c r="J207" s="136" t="s">
        <v>92</v>
      </c>
      <c r="K207" s="146" t="str">
        <f>IF(ISERROR(AVERAGE(C207:J207)),"=",AVERAGE(C207:J207))</f>
        <v>=</v>
      </c>
    </row>
    <row r="208" spans="1:11" ht="12" customHeight="1">
      <c r="A208" s="174" t="s">
        <v>245</v>
      </c>
      <c r="B208" s="148" t="s">
        <v>25</v>
      </c>
      <c r="C208" s="137">
        <v>4</v>
      </c>
      <c r="D208" s="137">
        <v>5</v>
      </c>
      <c r="E208" s="136">
        <v>4</v>
      </c>
      <c r="F208" s="136">
        <v>5</v>
      </c>
      <c r="G208" s="136">
        <v>4</v>
      </c>
      <c r="H208" s="136">
        <v>5</v>
      </c>
      <c r="I208" s="136">
        <v>4.5</v>
      </c>
      <c r="J208" s="136">
        <v>6</v>
      </c>
      <c r="K208" s="146">
        <f>IF(ISERROR(AVERAGE(C208:J208)),"=",AVERAGE(C208:J208))</f>
        <v>4.6875</v>
      </c>
    </row>
    <row r="209" spans="1:11" ht="12" customHeight="1">
      <c r="A209" s="174" t="s">
        <v>260</v>
      </c>
      <c r="B209" s="148" t="s">
        <v>25</v>
      </c>
      <c r="C209" s="137" t="s">
        <v>92</v>
      </c>
      <c r="D209" s="137" t="s">
        <v>92</v>
      </c>
      <c r="E209" s="136" t="s">
        <v>92</v>
      </c>
      <c r="F209" s="136" t="s">
        <v>92</v>
      </c>
      <c r="G209" s="136" t="s">
        <v>92</v>
      </c>
      <c r="H209" s="136" t="s">
        <v>92</v>
      </c>
      <c r="I209" s="136" t="s">
        <v>92</v>
      </c>
      <c r="J209" s="136" t="s">
        <v>92</v>
      </c>
      <c r="K209" s="146" t="str">
        <f>IF(ISERROR(AVERAGE(C209:J209)),"=",AVERAGE(C209:J209))</f>
        <v>=</v>
      </c>
    </row>
    <row r="210" spans="1:11" ht="12" customHeight="1">
      <c r="A210" s="191" t="s">
        <v>191</v>
      </c>
      <c r="B210" s="179" t="s">
        <v>25</v>
      </c>
      <c r="C210" s="192" t="s">
        <v>92</v>
      </c>
      <c r="D210" s="192" t="s">
        <v>92</v>
      </c>
      <c r="E210" s="192" t="s">
        <v>92</v>
      </c>
      <c r="F210" s="192" t="s">
        <v>92</v>
      </c>
      <c r="G210" s="192" t="s">
        <v>92</v>
      </c>
      <c r="H210" s="192" t="s">
        <v>92</v>
      </c>
      <c r="I210" s="192" t="s">
        <v>92</v>
      </c>
      <c r="J210" s="192" t="s">
        <v>92</v>
      </c>
      <c r="K210" s="193" t="str">
        <f>IF(ISERROR(AVERAGE(C210:J210)),"=",AVERAGE(C210:J210))</f>
        <v>=</v>
      </c>
    </row>
    <row r="211" spans="1:11" ht="18.75" customHeight="1">
      <c r="A211" s="40" t="s">
        <v>23</v>
      </c>
      <c r="B211" s="26"/>
      <c r="C211" s="124"/>
      <c r="D211" s="124"/>
      <c r="E211" s="124"/>
      <c r="F211" s="124"/>
      <c r="G211" s="124"/>
      <c r="H211" s="124"/>
      <c r="I211" s="124"/>
      <c r="J211" s="124"/>
      <c r="K211" s="122"/>
    </row>
    <row r="212" spans="1:11" ht="12.75" customHeight="1">
      <c r="A212" s="41" t="s">
        <v>149</v>
      </c>
      <c r="B212" s="26"/>
      <c r="C212" s="124"/>
      <c r="D212" s="124"/>
      <c r="E212" s="124"/>
      <c r="F212" s="124"/>
      <c r="G212" s="124"/>
      <c r="H212" s="124"/>
      <c r="I212" s="124"/>
      <c r="J212" s="124"/>
      <c r="K212" s="122"/>
    </row>
    <row r="213" spans="1:11" ht="12" customHeight="1">
      <c r="A213" s="169" t="s">
        <v>20</v>
      </c>
      <c r="B213" s="135" t="s">
        <v>25</v>
      </c>
      <c r="C213" s="137">
        <v>5.16</v>
      </c>
      <c r="D213" s="137">
        <v>8.7</v>
      </c>
      <c r="E213" s="136">
        <v>5.16</v>
      </c>
      <c r="F213" s="136">
        <v>8.7</v>
      </c>
      <c r="G213" s="136">
        <v>5.16</v>
      </c>
      <c r="H213" s="136">
        <v>8.7</v>
      </c>
      <c r="I213" s="137">
        <v>5.16</v>
      </c>
      <c r="J213" s="137">
        <v>8.7</v>
      </c>
      <c r="K213" s="146">
        <f>IF(ISERROR(AVERAGE(C213:J213)),"=",AVERAGE(C213:J213))</f>
        <v>6.93</v>
      </c>
    </row>
    <row r="214" spans="1:11" ht="12" customHeight="1">
      <c r="A214" s="169" t="s">
        <v>29</v>
      </c>
      <c r="B214" s="135" t="s">
        <v>25</v>
      </c>
      <c r="C214" s="137">
        <v>0.5</v>
      </c>
      <c r="D214" s="137">
        <v>1</v>
      </c>
      <c r="E214" s="136">
        <v>0.5</v>
      </c>
      <c r="F214" s="136">
        <v>1</v>
      </c>
      <c r="G214" s="136">
        <v>0.5</v>
      </c>
      <c r="H214" s="136">
        <v>1</v>
      </c>
      <c r="I214" s="137">
        <v>0.5</v>
      </c>
      <c r="J214" s="137">
        <v>1</v>
      </c>
      <c r="K214" s="146">
        <f>IF(ISERROR(AVERAGE(C214:J214)),"=",AVERAGE(C214:J214))</f>
        <v>0.75</v>
      </c>
    </row>
    <row r="215" spans="1:11" ht="12.75" customHeight="1">
      <c r="A215" s="41" t="s">
        <v>150</v>
      </c>
      <c r="B215" s="26"/>
      <c r="C215" s="124"/>
      <c r="D215" s="124"/>
      <c r="E215" s="124"/>
      <c r="F215" s="124"/>
      <c r="G215" s="124"/>
      <c r="H215" s="124"/>
      <c r="I215" s="124"/>
      <c r="J215" s="124"/>
      <c r="K215" s="122"/>
    </row>
    <row r="216" spans="1:11" ht="12" customHeight="1">
      <c r="A216" s="169" t="s">
        <v>146</v>
      </c>
      <c r="B216" s="135" t="s">
        <v>25</v>
      </c>
      <c r="C216" s="137">
        <v>7.75</v>
      </c>
      <c r="D216" s="137">
        <v>11.2</v>
      </c>
      <c r="E216" s="136">
        <v>7.75</v>
      </c>
      <c r="F216" s="136">
        <v>11.2</v>
      </c>
      <c r="G216" s="136">
        <v>7.75</v>
      </c>
      <c r="H216" s="136">
        <v>11.2</v>
      </c>
      <c r="I216" s="137">
        <v>7.75</v>
      </c>
      <c r="J216" s="137">
        <v>11.2</v>
      </c>
      <c r="K216" s="146">
        <f>IF(ISERROR(AVERAGE(C216:J216)),"=",AVERAGE(C216:J216))</f>
        <v>9.475</v>
      </c>
    </row>
    <row r="217" spans="1:11" ht="12" customHeight="1">
      <c r="A217" s="169" t="s">
        <v>147</v>
      </c>
      <c r="B217" s="135" t="s">
        <v>25</v>
      </c>
      <c r="C217" s="137">
        <v>3</v>
      </c>
      <c r="D217" s="137">
        <v>3.6</v>
      </c>
      <c r="E217" s="136">
        <v>3</v>
      </c>
      <c r="F217" s="136">
        <v>3.6</v>
      </c>
      <c r="G217" s="136">
        <v>3</v>
      </c>
      <c r="H217" s="136">
        <v>3.6</v>
      </c>
      <c r="I217" s="137">
        <v>3</v>
      </c>
      <c r="J217" s="137">
        <v>3.6</v>
      </c>
      <c r="K217" s="146">
        <f>IF(ISERROR(AVERAGE(C217:J217)),"=",AVERAGE(C217:J217))</f>
        <v>3.3000000000000003</v>
      </c>
    </row>
    <row r="218" spans="1:11" ht="12" customHeight="1">
      <c r="A218" s="169" t="s">
        <v>40</v>
      </c>
      <c r="B218" s="135" t="s">
        <v>25</v>
      </c>
      <c r="C218" s="137">
        <v>1.6</v>
      </c>
      <c r="D218" s="137">
        <v>2</v>
      </c>
      <c r="E218" s="136">
        <v>1.6</v>
      </c>
      <c r="F218" s="136">
        <v>2</v>
      </c>
      <c r="G218" s="136">
        <v>1.6</v>
      </c>
      <c r="H218" s="136">
        <v>2</v>
      </c>
      <c r="I218" s="137">
        <v>1.6</v>
      </c>
      <c r="J218" s="137">
        <v>2</v>
      </c>
      <c r="K218" s="146">
        <f>IF(ISERROR(AVERAGE(C218:J218)),"=",AVERAGE(C218:J218))</f>
        <v>1.8</v>
      </c>
    </row>
    <row r="221" ht="13.5" customHeight="1"/>
  </sheetData>
  <mergeCells count="20">
    <mergeCell ref="C153:D153"/>
    <mergeCell ref="E153:F153"/>
    <mergeCell ref="G153:H153"/>
    <mergeCell ref="I153:J153"/>
    <mergeCell ref="A129:K129"/>
    <mergeCell ref="A135:K135"/>
    <mergeCell ref="A1:K1"/>
    <mergeCell ref="A2:K2"/>
    <mergeCell ref="C56:D56"/>
    <mergeCell ref="E56:F56"/>
    <mergeCell ref="G56:H56"/>
    <mergeCell ref="I56:J56"/>
    <mergeCell ref="A3:K3"/>
    <mergeCell ref="A58:K58"/>
    <mergeCell ref="A59:K59"/>
    <mergeCell ref="A128:K128"/>
    <mergeCell ref="E6:F6"/>
    <mergeCell ref="G6:H6"/>
    <mergeCell ref="I6:J6"/>
    <mergeCell ref="C6:D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9" max="255" man="1"/>
    <brk id="9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T218"/>
  <sheetViews>
    <sheetView showGridLines="0" workbookViewId="0" topLeftCell="A115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268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8">
        <v>41947</v>
      </c>
      <c r="D6" s="248"/>
      <c r="E6" s="248">
        <v>41954</v>
      </c>
      <c r="F6" s="248"/>
      <c r="G6" s="248">
        <v>41961</v>
      </c>
      <c r="H6" s="248"/>
      <c r="I6" s="248">
        <v>41968</v>
      </c>
      <c r="J6" s="248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269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237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238</v>
      </c>
      <c r="B9" s="135" t="s">
        <v>24</v>
      </c>
      <c r="C9" s="137">
        <v>224</v>
      </c>
      <c r="D9" s="137">
        <v>226</v>
      </c>
      <c r="E9" s="137">
        <v>224</v>
      </c>
      <c r="F9" s="137">
        <v>226</v>
      </c>
      <c r="G9" s="137">
        <v>224</v>
      </c>
      <c r="H9" s="137">
        <v>226</v>
      </c>
      <c r="I9" s="137">
        <v>224</v>
      </c>
      <c r="J9" s="137">
        <v>226</v>
      </c>
      <c r="K9" s="137">
        <f>IF(ISERROR(AVERAGE(C9:J9)),"=",AVERAGE(C9:J9))</f>
        <v>225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>IF(ISERROR(AVERAGE(C10:J10)),"=",AVERAGE(C10:J10))</f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240</v>
      </c>
      <c r="B11" s="135" t="s">
        <v>24</v>
      </c>
      <c r="C11" s="137">
        <v>204</v>
      </c>
      <c r="D11" s="137">
        <v>207</v>
      </c>
      <c r="E11" s="137">
        <v>204</v>
      </c>
      <c r="F11" s="137">
        <v>207</v>
      </c>
      <c r="G11" s="137">
        <v>204</v>
      </c>
      <c r="H11" s="137">
        <v>207</v>
      </c>
      <c r="I11" s="137">
        <v>204</v>
      </c>
      <c r="J11" s="137">
        <v>207</v>
      </c>
      <c r="K11" s="137">
        <f aca="true" t="shared" si="0" ref="K11:K16">IF(ISERROR(AVERAGE(C11:J11)),"=",AVERAGE(C11:J11))</f>
        <v>205.5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241</v>
      </c>
      <c r="B12" s="135" t="s">
        <v>24</v>
      </c>
      <c r="C12" s="137">
        <v>184</v>
      </c>
      <c r="D12" s="137">
        <v>186</v>
      </c>
      <c r="E12" s="137">
        <v>184</v>
      </c>
      <c r="F12" s="137">
        <v>186</v>
      </c>
      <c r="G12" s="137">
        <v>188</v>
      </c>
      <c r="H12" s="137">
        <v>190</v>
      </c>
      <c r="I12" s="137">
        <v>188</v>
      </c>
      <c r="J12" s="137">
        <v>190</v>
      </c>
      <c r="K12" s="137">
        <f t="shared" si="0"/>
        <v>187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172</v>
      </c>
      <c r="D13" s="137">
        <v>177</v>
      </c>
      <c r="E13" s="137">
        <v>172</v>
      </c>
      <c r="F13" s="137">
        <v>177</v>
      </c>
      <c r="G13" s="137">
        <v>174</v>
      </c>
      <c r="H13" s="137">
        <v>179</v>
      </c>
      <c r="I13" s="137">
        <v>174</v>
      </c>
      <c r="J13" s="137">
        <v>179</v>
      </c>
      <c r="K13" s="137">
        <f t="shared" si="0"/>
        <v>175.5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242</v>
      </c>
      <c r="B15" s="135" t="s">
        <v>24</v>
      </c>
      <c r="C15" s="137">
        <v>364</v>
      </c>
      <c r="D15" s="137">
        <v>369</v>
      </c>
      <c r="E15" s="137">
        <v>395</v>
      </c>
      <c r="F15" s="137">
        <v>400</v>
      </c>
      <c r="G15" s="137">
        <v>395</v>
      </c>
      <c r="H15" s="137">
        <v>400</v>
      </c>
      <c r="I15" s="137">
        <v>395</v>
      </c>
      <c r="J15" s="137">
        <v>400</v>
      </c>
      <c r="K15" s="137">
        <f t="shared" si="0"/>
        <v>389.75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243</v>
      </c>
      <c r="B16" s="135" t="s">
        <v>24</v>
      </c>
      <c r="C16" s="137">
        <v>344</v>
      </c>
      <c r="D16" s="137">
        <v>354</v>
      </c>
      <c r="E16" s="137">
        <v>375</v>
      </c>
      <c r="F16" s="137">
        <v>385</v>
      </c>
      <c r="G16" s="137">
        <v>375</v>
      </c>
      <c r="H16" s="137">
        <v>385</v>
      </c>
      <c r="I16" s="137">
        <v>375</v>
      </c>
      <c r="J16" s="137">
        <v>385</v>
      </c>
      <c r="K16" s="137">
        <f t="shared" si="0"/>
        <v>372.25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tr">
        <f aca="true" t="shared" si="1" ref="K18:K25">IF(ISERROR(AVERAGE(C18:J18)),"=",AVERAGE(C18:J18))</f>
        <v>=</v>
      </c>
      <c r="L18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tr">
        <f t="shared" si="1"/>
        <v>=</v>
      </c>
      <c r="L19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tr">
        <f t="shared" si="1"/>
        <v>=</v>
      </c>
      <c r="L20"/>
      <c r="M20" s="158"/>
      <c r="N20" s="15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tr">
        <f t="shared" si="1"/>
        <v>=</v>
      </c>
      <c r="L21"/>
      <c r="M21" s="158"/>
      <c r="N21" s="15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tr">
        <f t="shared" si="1"/>
        <v>=</v>
      </c>
      <c r="L22"/>
      <c r="M22" s="158"/>
      <c r="N22" s="15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tr">
        <f t="shared" si="1"/>
        <v>=</v>
      </c>
      <c r="L23"/>
      <c r="M23" s="158"/>
      <c r="N23" s="15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tr">
        <f t="shared" si="1"/>
        <v>=</v>
      </c>
      <c r="L24"/>
      <c r="M24" s="158"/>
      <c r="N24" s="15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tr">
        <f t="shared" si="1"/>
        <v>=</v>
      </c>
      <c r="L25"/>
      <c r="M25" s="158"/>
      <c r="N25" s="15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62"/>
      <c r="L26"/>
      <c r="M26" s="158"/>
      <c r="N26" s="1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70" t="s">
        <v>109</v>
      </c>
      <c r="B27" s="138" t="s">
        <v>24</v>
      </c>
      <c r="C27" s="142">
        <v>162</v>
      </c>
      <c r="D27" s="142">
        <v>165</v>
      </c>
      <c r="E27" s="142">
        <v>162</v>
      </c>
      <c r="F27" s="142">
        <v>165</v>
      </c>
      <c r="G27" s="142">
        <v>165</v>
      </c>
      <c r="H27" s="142">
        <v>168</v>
      </c>
      <c r="I27" s="142">
        <v>165</v>
      </c>
      <c r="J27" s="142">
        <v>168</v>
      </c>
      <c r="K27" s="142">
        <f>IF(ISERROR(AVERAGE(C27:J27)),"=",AVERAGE(C27:J27))</f>
        <v>165</v>
      </c>
      <c r="L27"/>
      <c r="M27" s="158"/>
      <c r="N27" s="15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0" t="s">
        <v>110</v>
      </c>
      <c r="B28" s="138" t="s">
        <v>24</v>
      </c>
      <c r="C28" s="142">
        <v>157</v>
      </c>
      <c r="D28" s="142">
        <v>159</v>
      </c>
      <c r="E28" s="142">
        <v>157</v>
      </c>
      <c r="F28" s="142">
        <v>159</v>
      </c>
      <c r="G28" s="142">
        <v>157</v>
      </c>
      <c r="H28" s="142">
        <v>159</v>
      </c>
      <c r="I28" s="142">
        <v>157</v>
      </c>
      <c r="J28" s="142">
        <v>159</v>
      </c>
      <c r="K28" s="142">
        <f>IF(ISERROR(AVERAGE(C28:J28)),"=",AVERAGE(C28:J28))</f>
        <v>158</v>
      </c>
      <c r="L28"/>
      <c r="M28" s="158"/>
      <c r="N28" s="15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9"/>
      <c r="L29"/>
      <c r="M29" s="158"/>
      <c r="N29" s="15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tr">
        <f>IF(ISERROR(AVERAGE(C30:J30)),"=",AVERAGE(C30:J30))</f>
        <v>=</v>
      </c>
      <c r="L30" s="106"/>
      <c r="M30" s="158"/>
      <c r="N30" s="15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tr">
        <f>IF(ISERROR(AVERAGE(C31:J31)),"=",AVERAGE(C31:J31))</f>
        <v>=</v>
      </c>
      <c r="L31" s="106"/>
      <c r="M31" s="158"/>
      <c r="N31" s="15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07" t="s">
        <v>262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62"/>
      <c r="L32" s="163"/>
    </row>
    <row r="33" spans="1:12" ht="15.75" customHeight="1">
      <c r="A33" s="170" t="s">
        <v>64</v>
      </c>
      <c r="B33" s="138" t="s">
        <v>24</v>
      </c>
      <c r="C33" s="142">
        <v>155</v>
      </c>
      <c r="D33" s="142">
        <v>158</v>
      </c>
      <c r="E33" s="142">
        <v>152</v>
      </c>
      <c r="F33" s="142">
        <v>155</v>
      </c>
      <c r="G33" s="142">
        <v>148</v>
      </c>
      <c r="H33" s="142">
        <v>151</v>
      </c>
      <c r="I33" s="142">
        <v>148</v>
      </c>
      <c r="J33" s="142">
        <v>151</v>
      </c>
      <c r="K33" s="142">
        <f>IF(ISERROR(AVERAGE(C33:J33)),"=",AVERAGE(C33:J33))</f>
        <v>152.25</v>
      </c>
      <c r="L33" s="163"/>
    </row>
    <row r="34" spans="1:12" ht="15.75" customHeight="1">
      <c r="A34" s="188" t="s">
        <v>192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9"/>
      <c r="L34" s="163"/>
    </row>
    <row r="35" spans="1:12" ht="15.75" customHeight="1">
      <c r="A35" s="178" t="s">
        <v>64</v>
      </c>
      <c r="B35" s="184" t="s">
        <v>24</v>
      </c>
      <c r="C35" s="190" t="s">
        <v>92</v>
      </c>
      <c r="D35" s="190" t="s">
        <v>92</v>
      </c>
      <c r="E35" s="190" t="s">
        <v>92</v>
      </c>
      <c r="F35" s="190" t="s">
        <v>92</v>
      </c>
      <c r="G35" s="190" t="s">
        <v>92</v>
      </c>
      <c r="H35" s="190" t="s">
        <v>92</v>
      </c>
      <c r="I35" s="190" t="s">
        <v>92</v>
      </c>
      <c r="J35" s="190" t="s">
        <v>92</v>
      </c>
      <c r="K35" s="190" t="str">
        <f>IF(ISERROR(AVERAGE(C35:J35)),"=",AVERAGE(C35:J35))</f>
        <v>=</v>
      </c>
      <c r="L35" s="163"/>
    </row>
    <row r="36" spans="1:12" ht="15.75" customHeight="1">
      <c r="A36" s="41" t="s">
        <v>71</v>
      </c>
      <c r="B36" s="41"/>
      <c r="C36" s="105"/>
      <c r="D36" s="105"/>
      <c r="E36" s="105"/>
      <c r="F36" s="105"/>
      <c r="G36" s="105"/>
      <c r="H36" s="105"/>
      <c r="I36" s="105"/>
      <c r="J36" s="105"/>
      <c r="K36" s="105"/>
      <c r="L36" s="163"/>
    </row>
    <row r="37" spans="1:12" ht="15.75" customHeight="1">
      <c r="A37" s="169" t="s">
        <v>1</v>
      </c>
      <c r="B37" s="135" t="s">
        <v>24</v>
      </c>
      <c r="C37" s="137">
        <v>451</v>
      </c>
      <c r="D37" s="137">
        <v>456</v>
      </c>
      <c r="E37" s="137">
        <v>451</v>
      </c>
      <c r="F37" s="137">
        <v>456</v>
      </c>
      <c r="G37" s="137">
        <v>455</v>
      </c>
      <c r="H37" s="137">
        <v>460</v>
      </c>
      <c r="I37" s="137">
        <v>455</v>
      </c>
      <c r="J37" s="137">
        <v>460</v>
      </c>
      <c r="K37" s="137">
        <f>IF(ISERROR(AVERAGE(C37:J37)),"=",AVERAGE(C37:J37))</f>
        <v>455.5</v>
      </c>
      <c r="L37" s="163"/>
    </row>
    <row r="38" spans="1:12" ht="15.75" customHeight="1">
      <c r="A38" s="169" t="s">
        <v>2</v>
      </c>
      <c r="B38" s="135" t="s">
        <v>24</v>
      </c>
      <c r="C38" s="137">
        <v>376</v>
      </c>
      <c r="D38" s="137">
        <v>379</v>
      </c>
      <c r="E38" s="137">
        <v>376</v>
      </c>
      <c r="F38" s="137">
        <v>379</v>
      </c>
      <c r="G38" s="137">
        <v>380</v>
      </c>
      <c r="H38" s="137">
        <v>383</v>
      </c>
      <c r="I38" s="137">
        <v>380</v>
      </c>
      <c r="J38" s="137">
        <v>383</v>
      </c>
      <c r="K38" s="137">
        <f>IF(ISERROR(AVERAGE(C38:J38)),"=",AVERAGE(C38:J38))</f>
        <v>379.5</v>
      </c>
      <c r="L38" s="163"/>
    </row>
    <row r="39" spans="1:12" ht="15.75" customHeight="1">
      <c r="A39" s="169" t="s">
        <v>3</v>
      </c>
      <c r="B39" s="135" t="s">
        <v>24</v>
      </c>
      <c r="C39" s="137">
        <v>358</v>
      </c>
      <c r="D39" s="137">
        <v>363</v>
      </c>
      <c r="E39" s="137">
        <v>358</v>
      </c>
      <c r="F39" s="137">
        <v>363</v>
      </c>
      <c r="G39" s="137">
        <v>362</v>
      </c>
      <c r="H39" s="137">
        <v>367</v>
      </c>
      <c r="I39" s="137">
        <v>362</v>
      </c>
      <c r="J39" s="137">
        <v>367</v>
      </c>
      <c r="K39" s="137">
        <f>IF(ISERROR(AVERAGE(C39:J39)),"=",AVERAGE(C39:J39))</f>
        <v>362.5</v>
      </c>
      <c r="L39" s="163"/>
    </row>
    <row r="40" spans="1:12" ht="15.75" customHeight="1">
      <c r="A40" s="41" t="s">
        <v>72</v>
      </c>
      <c r="B40" s="41"/>
      <c r="C40" s="104"/>
      <c r="D40" s="104"/>
      <c r="E40" s="104"/>
      <c r="F40" s="104"/>
      <c r="G40" s="104"/>
      <c r="H40" s="104"/>
      <c r="I40" s="104"/>
      <c r="J40" s="104"/>
      <c r="K40" s="105"/>
      <c r="L40" s="163"/>
    </row>
    <row r="41" spans="1:12" ht="15.75" customHeight="1">
      <c r="A41" s="169" t="s">
        <v>16</v>
      </c>
      <c r="B41" s="135" t="s">
        <v>24</v>
      </c>
      <c r="C41" s="137">
        <v>342</v>
      </c>
      <c r="D41" s="137">
        <v>347</v>
      </c>
      <c r="E41" s="137">
        <v>342</v>
      </c>
      <c r="F41" s="137">
        <v>347</v>
      </c>
      <c r="G41" s="137">
        <v>346</v>
      </c>
      <c r="H41" s="137">
        <v>351</v>
      </c>
      <c r="I41" s="137">
        <v>346</v>
      </c>
      <c r="J41" s="137">
        <v>351</v>
      </c>
      <c r="K41" s="137">
        <f>IF(ISERROR(AVERAGE(C41:J41)),"=",AVERAGE(C41:J41))</f>
        <v>346.5</v>
      </c>
      <c r="L41" s="163"/>
    </row>
    <row r="42" spans="1:12" ht="15.75" customHeight="1">
      <c r="A42" s="169" t="s">
        <v>17</v>
      </c>
      <c r="B42" s="135" t="s">
        <v>24</v>
      </c>
      <c r="C42" s="137">
        <v>331</v>
      </c>
      <c r="D42" s="137">
        <v>342</v>
      </c>
      <c r="E42" s="137">
        <v>331</v>
      </c>
      <c r="F42" s="137">
        <v>342</v>
      </c>
      <c r="G42" s="137">
        <v>335</v>
      </c>
      <c r="H42" s="137">
        <v>346</v>
      </c>
      <c r="I42" s="137">
        <v>335</v>
      </c>
      <c r="J42" s="137">
        <v>346</v>
      </c>
      <c r="K42" s="137">
        <f>IF(ISERROR(AVERAGE(C42:J42)),"=",AVERAGE(C42:J42))</f>
        <v>338.5</v>
      </c>
      <c r="L42" s="163"/>
    </row>
    <row r="43" spans="1:12" ht="15.75" customHeight="1">
      <c r="A43" s="41" t="s">
        <v>73</v>
      </c>
      <c r="B43" s="26"/>
      <c r="C43" s="105"/>
      <c r="D43" s="105"/>
      <c r="E43" s="105"/>
      <c r="F43" s="105"/>
      <c r="G43" s="105"/>
      <c r="H43" s="105"/>
      <c r="I43" s="105"/>
      <c r="J43" s="105"/>
      <c r="K43" s="105"/>
      <c r="L43" s="163"/>
    </row>
    <row r="44" spans="1:12" ht="15.75" customHeight="1">
      <c r="A44" s="169" t="s">
        <v>5</v>
      </c>
      <c r="B44" s="135" t="s">
        <v>24</v>
      </c>
      <c r="C44" s="137">
        <v>197</v>
      </c>
      <c r="D44" s="137">
        <v>199</v>
      </c>
      <c r="E44" s="137">
        <v>194</v>
      </c>
      <c r="F44" s="137">
        <v>196</v>
      </c>
      <c r="G44" s="137">
        <v>190</v>
      </c>
      <c r="H44" s="137">
        <v>192</v>
      </c>
      <c r="I44" s="137">
        <v>190</v>
      </c>
      <c r="J44" s="137">
        <v>192</v>
      </c>
      <c r="K44" s="137">
        <f>IF(ISERROR(AVERAGE(C44:J44)),"=",AVERAGE(C44:J44))</f>
        <v>193.75</v>
      </c>
      <c r="L44" s="163"/>
    </row>
    <row r="45" spans="1:12" ht="15.75" customHeight="1">
      <c r="A45" s="169" t="s">
        <v>6</v>
      </c>
      <c r="B45" s="135" t="s">
        <v>24</v>
      </c>
      <c r="C45" s="137" t="s">
        <v>92</v>
      </c>
      <c r="D45" s="137" t="s">
        <v>92</v>
      </c>
      <c r="E45" s="137" t="s">
        <v>92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7" t="str">
        <f>IF(ISERROR(AVERAGE(C45:J45)),"=",AVERAGE(C45:J45))</f>
        <v>=</v>
      </c>
      <c r="L45" s="163"/>
    </row>
    <row r="46" spans="1:12" ht="15.75" customHeight="1">
      <c r="A46" s="41" t="s">
        <v>74</v>
      </c>
      <c r="B46" s="26"/>
      <c r="C46" s="105"/>
      <c r="D46" s="105"/>
      <c r="E46" s="105"/>
      <c r="F46" s="105"/>
      <c r="G46" s="105"/>
      <c r="H46" s="105"/>
      <c r="I46" s="105"/>
      <c r="J46" s="105"/>
      <c r="K46" s="105"/>
      <c r="L46" s="163"/>
    </row>
    <row r="47" spans="1:12" ht="15.75" customHeight="1">
      <c r="A47" s="169" t="s">
        <v>7</v>
      </c>
      <c r="B47" s="135" t="s">
        <v>24</v>
      </c>
      <c r="C47" s="137">
        <v>140</v>
      </c>
      <c r="D47" s="137">
        <v>142</v>
      </c>
      <c r="E47" s="137">
        <v>145</v>
      </c>
      <c r="F47" s="137">
        <v>147</v>
      </c>
      <c r="G47" s="137">
        <v>150</v>
      </c>
      <c r="H47" s="137">
        <v>152</v>
      </c>
      <c r="I47" s="177">
        <v>150</v>
      </c>
      <c r="J47" s="177">
        <v>152</v>
      </c>
      <c r="K47" s="137">
        <f>IF(ISERROR(AVERAGE(C47:J47)),"=",AVERAGE(C47:J47))</f>
        <v>147.25</v>
      </c>
      <c r="L47" s="163"/>
    </row>
    <row r="48" spans="1:12" ht="15.75" customHeight="1">
      <c r="A48" s="169" t="s">
        <v>8</v>
      </c>
      <c r="B48" s="135" t="s">
        <v>24</v>
      </c>
      <c r="C48" s="137">
        <v>146</v>
      </c>
      <c r="D48" s="137">
        <v>147</v>
      </c>
      <c r="E48" s="137">
        <v>151</v>
      </c>
      <c r="F48" s="137">
        <v>152</v>
      </c>
      <c r="G48" s="137">
        <v>156</v>
      </c>
      <c r="H48" s="137">
        <v>157</v>
      </c>
      <c r="I48" s="177">
        <v>156</v>
      </c>
      <c r="J48" s="177">
        <v>157</v>
      </c>
      <c r="K48" s="137">
        <f>IF(ISERROR(AVERAGE(C48:J48)),"=",AVERAGE(C48:J48))</f>
        <v>152.75</v>
      </c>
      <c r="L48" s="163"/>
    </row>
    <row r="49" spans="1:12" ht="15.75" customHeight="1">
      <c r="A49" s="169" t="s">
        <v>9</v>
      </c>
      <c r="B49" s="135" t="s">
        <v>24</v>
      </c>
      <c r="C49" s="137">
        <v>145</v>
      </c>
      <c r="D49" s="137">
        <v>147</v>
      </c>
      <c r="E49" s="137">
        <v>150</v>
      </c>
      <c r="F49" s="137">
        <v>152</v>
      </c>
      <c r="G49" s="137">
        <v>155</v>
      </c>
      <c r="H49" s="137">
        <v>157</v>
      </c>
      <c r="I49" s="177">
        <v>155</v>
      </c>
      <c r="J49" s="177">
        <v>157</v>
      </c>
      <c r="K49" s="137">
        <f>IF(ISERROR(AVERAGE(C49:J49)),"=",AVERAGE(C49:J49))</f>
        <v>152.25</v>
      </c>
      <c r="L49" s="163"/>
    </row>
    <row r="50" spans="1:12" ht="15.75" customHeight="1">
      <c r="A50" s="169" t="s">
        <v>10</v>
      </c>
      <c r="B50" s="135" t="s">
        <v>24</v>
      </c>
      <c r="C50" s="137">
        <v>181</v>
      </c>
      <c r="D50" s="137">
        <v>184</v>
      </c>
      <c r="E50" s="137">
        <v>186</v>
      </c>
      <c r="F50" s="137">
        <v>189</v>
      </c>
      <c r="G50" s="137">
        <v>191</v>
      </c>
      <c r="H50" s="137">
        <v>194</v>
      </c>
      <c r="I50" s="177">
        <v>191</v>
      </c>
      <c r="J50" s="177">
        <v>194</v>
      </c>
      <c r="K50" s="137">
        <f>IF(ISERROR(AVERAGE(C50:J50)),"=",AVERAGE(C50:J50))</f>
        <v>188.75</v>
      </c>
      <c r="L50" s="163"/>
    </row>
    <row r="51" spans="1:11" ht="15.75" customHeight="1">
      <c r="A51" s="107" t="s">
        <v>264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8"/>
    </row>
    <row r="52" spans="1:11" ht="15.75" customHeight="1">
      <c r="A52" s="170" t="s">
        <v>11</v>
      </c>
      <c r="B52" s="138" t="s">
        <v>24</v>
      </c>
      <c r="C52" s="137">
        <v>334</v>
      </c>
      <c r="D52" s="137">
        <v>337</v>
      </c>
      <c r="E52" s="137">
        <v>340</v>
      </c>
      <c r="F52" s="137">
        <v>343</v>
      </c>
      <c r="G52" s="137">
        <v>337</v>
      </c>
      <c r="H52" s="137">
        <v>340</v>
      </c>
      <c r="I52" s="137">
        <v>337</v>
      </c>
      <c r="J52" s="137">
        <v>340</v>
      </c>
      <c r="K52" s="139">
        <f>IF(ISERROR(AVERAGE(C52:J52)),"=",AVERAGE(C52:J52))</f>
        <v>338.5</v>
      </c>
    </row>
    <row r="53" spans="1:11" ht="15.75" customHeight="1">
      <c r="A53" s="188" t="s">
        <v>195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230"/>
    </row>
    <row r="54" spans="1:11" ht="15.75" customHeight="1">
      <c r="A54" s="178" t="s">
        <v>11</v>
      </c>
      <c r="B54" s="184" t="s">
        <v>24</v>
      </c>
      <c r="C54" s="190" t="s">
        <v>92</v>
      </c>
      <c r="D54" s="190" t="s">
        <v>92</v>
      </c>
      <c r="E54" s="190" t="s">
        <v>92</v>
      </c>
      <c r="F54" s="190" t="s">
        <v>92</v>
      </c>
      <c r="G54" s="190" t="s">
        <v>92</v>
      </c>
      <c r="H54" s="190" t="s">
        <v>92</v>
      </c>
      <c r="I54" s="190" t="s">
        <v>92</v>
      </c>
      <c r="J54" s="190" t="s">
        <v>92</v>
      </c>
      <c r="K54" s="231" t="str">
        <f>IF(ISERROR(AVERAGE(C54:J54)),"=",AVERAGE(C54:J54))</f>
        <v>=</v>
      </c>
    </row>
    <row r="55" spans="1:10" ht="15.75" customHeight="1">
      <c r="A55" s="152"/>
      <c r="B55" s="140"/>
      <c r="C55" s="141"/>
      <c r="D55" s="141"/>
      <c r="E55" s="141"/>
      <c r="F55" s="141"/>
      <c r="G55" s="141"/>
      <c r="H55" s="141"/>
      <c r="I55" s="141"/>
      <c r="J55" s="141"/>
    </row>
    <row r="56" spans="1:254" ht="21" customHeight="1">
      <c r="A56" s="154"/>
      <c r="B56" s="131"/>
      <c r="C56" s="248">
        <v>41947</v>
      </c>
      <c r="D56" s="248"/>
      <c r="E56" s="248">
        <v>41954</v>
      </c>
      <c r="F56" s="248"/>
      <c r="G56" s="248">
        <v>41961</v>
      </c>
      <c r="H56" s="248"/>
      <c r="I56" s="248">
        <v>41968</v>
      </c>
      <c r="J56" s="248"/>
      <c r="K56" s="132" t="s">
        <v>118</v>
      </c>
      <c r="L56"/>
      <c r="M56" s="158"/>
      <c r="N56" s="15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5.75" customHeight="1">
      <c r="A57" s="40" t="s">
        <v>93</v>
      </c>
      <c r="B57" s="2"/>
      <c r="C57" s="133" t="s">
        <v>119</v>
      </c>
      <c r="D57" s="133" t="s">
        <v>120</v>
      </c>
      <c r="E57" s="133" t="s">
        <v>119</v>
      </c>
      <c r="F57" s="133" t="s">
        <v>120</v>
      </c>
      <c r="G57" s="133" t="s">
        <v>119</v>
      </c>
      <c r="H57" s="133" t="s">
        <v>120</v>
      </c>
      <c r="I57" s="133" t="s">
        <v>119</v>
      </c>
      <c r="J57" s="133" t="s">
        <v>120</v>
      </c>
      <c r="K57" s="134" t="s">
        <v>269</v>
      </c>
      <c r="L57"/>
      <c r="M57" s="158"/>
      <c r="N57" s="158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11" ht="32.25" customHeight="1">
      <c r="A58" s="239" t="s">
        <v>121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1:11" ht="22.5" customHeight="1">
      <c r="A59" s="240" t="s">
        <v>130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</row>
    <row r="60" spans="1:12" ht="29.25" customHeight="1">
      <c r="A60" s="127" t="s">
        <v>249</v>
      </c>
      <c r="B60" s="128"/>
      <c r="C60" s="125"/>
      <c r="D60" s="125"/>
      <c r="E60" s="125"/>
      <c r="F60" s="125"/>
      <c r="G60" s="125"/>
      <c r="H60" s="125"/>
      <c r="I60" s="164"/>
      <c r="J60" s="164"/>
      <c r="K60" s="129"/>
      <c r="L60" s="164"/>
    </row>
    <row r="61" spans="1:12" ht="15" customHeight="1">
      <c r="A61" s="170" t="s">
        <v>189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0">IF(ISERROR(AVERAGE(C61:J61)),"=",AVERAGE(C61:J61))</f>
        <v>=</v>
      </c>
      <c r="L61" s="164"/>
    </row>
    <row r="62" spans="1:11" ht="15" customHeight="1">
      <c r="A62" s="170" t="s">
        <v>137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159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144</v>
      </c>
      <c r="B64" s="138" t="s">
        <v>94</v>
      </c>
      <c r="C64" s="137">
        <v>0.34</v>
      </c>
      <c r="D64" s="137">
        <v>0.43</v>
      </c>
      <c r="E64" s="142">
        <v>0.34</v>
      </c>
      <c r="F64" s="142">
        <v>0.43</v>
      </c>
      <c r="G64" s="142">
        <v>0.35</v>
      </c>
      <c r="H64" s="142">
        <v>0.43</v>
      </c>
      <c r="I64" s="137">
        <v>0.35</v>
      </c>
      <c r="J64" s="137">
        <v>0.43</v>
      </c>
      <c r="K64" s="142">
        <f t="shared" si="2"/>
        <v>0.38750000000000007</v>
      </c>
    </row>
    <row r="65" spans="1:11" ht="15" customHeight="1">
      <c r="A65" s="170" t="s">
        <v>160</v>
      </c>
      <c r="B65" s="138" t="s">
        <v>94</v>
      </c>
      <c r="C65" s="137">
        <v>0.3</v>
      </c>
      <c r="D65" s="137">
        <v>0.35</v>
      </c>
      <c r="E65" s="142">
        <v>0.3</v>
      </c>
      <c r="F65" s="142">
        <v>0.35</v>
      </c>
      <c r="G65" s="142">
        <v>0.3</v>
      </c>
      <c r="H65" s="142">
        <v>0.35</v>
      </c>
      <c r="I65" s="137">
        <v>0.3</v>
      </c>
      <c r="J65" s="137">
        <v>0.35</v>
      </c>
      <c r="K65" s="142">
        <f t="shared" si="2"/>
        <v>0.32499999999999996</v>
      </c>
    </row>
    <row r="66" spans="1:11" ht="15" customHeight="1">
      <c r="A66" s="170" t="s">
        <v>141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42" t="str">
        <f t="shared" si="2"/>
        <v>=</v>
      </c>
    </row>
    <row r="67" spans="1:11" ht="15" customHeight="1">
      <c r="A67" s="170" t="s">
        <v>169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 t="str">
        <f t="shared" si="2"/>
        <v>=</v>
      </c>
    </row>
    <row r="68" spans="1:11" ht="15" customHeight="1">
      <c r="A68" s="170" t="s">
        <v>122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140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42" t="str">
        <f t="shared" si="2"/>
        <v>=</v>
      </c>
    </row>
    <row r="70" spans="1:11" ht="15" customHeight="1">
      <c r="A70" s="170" t="s">
        <v>161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42" t="str">
        <f t="shared" si="2"/>
        <v>=</v>
      </c>
    </row>
    <row r="71" spans="1:12" ht="23.25" customHeight="1">
      <c r="A71" s="210" t="s">
        <v>188</v>
      </c>
      <c r="B71" s="211"/>
      <c r="C71" s="216"/>
      <c r="D71" s="216"/>
      <c r="E71" s="216"/>
      <c r="F71" s="216"/>
      <c r="G71" s="216"/>
      <c r="H71" s="216"/>
      <c r="I71" s="217"/>
      <c r="J71" s="217"/>
      <c r="K71" s="202"/>
      <c r="L71" s="164"/>
    </row>
    <row r="72" spans="1:12" ht="15" customHeight="1">
      <c r="A72" s="178" t="s">
        <v>189</v>
      </c>
      <c r="B72" s="184" t="s">
        <v>94</v>
      </c>
      <c r="C72" s="190" t="s">
        <v>92</v>
      </c>
      <c r="D72" s="190" t="s">
        <v>92</v>
      </c>
      <c r="E72" s="190" t="s">
        <v>92</v>
      </c>
      <c r="F72" s="190" t="s">
        <v>92</v>
      </c>
      <c r="G72" s="190" t="s">
        <v>92</v>
      </c>
      <c r="H72" s="190" t="s">
        <v>92</v>
      </c>
      <c r="I72" s="190" t="s">
        <v>92</v>
      </c>
      <c r="J72" s="190" t="s">
        <v>92</v>
      </c>
      <c r="K72" s="190" t="str">
        <f aca="true" t="shared" si="3" ref="K72:K81">IF(ISERROR(AVERAGE(C72:J72)),"=",AVERAGE(C72:J72))</f>
        <v>=</v>
      </c>
      <c r="L72" s="164"/>
    </row>
    <row r="73" spans="1:11" ht="15" customHeight="1">
      <c r="A73" s="178" t="s">
        <v>137</v>
      </c>
      <c r="B73" s="184" t="s">
        <v>94</v>
      </c>
      <c r="C73" s="190" t="s">
        <v>92</v>
      </c>
      <c r="D73" s="190" t="s">
        <v>92</v>
      </c>
      <c r="E73" s="190" t="s">
        <v>92</v>
      </c>
      <c r="F73" s="190" t="s">
        <v>92</v>
      </c>
      <c r="G73" s="190" t="s">
        <v>92</v>
      </c>
      <c r="H73" s="190" t="s">
        <v>92</v>
      </c>
      <c r="I73" s="190" t="s">
        <v>92</v>
      </c>
      <c r="J73" s="190" t="s">
        <v>92</v>
      </c>
      <c r="K73" s="190" t="str">
        <f t="shared" si="3"/>
        <v>=</v>
      </c>
    </row>
    <row r="74" spans="1:11" ht="15" customHeight="1">
      <c r="A74" s="178" t="s">
        <v>159</v>
      </c>
      <c r="B74" s="184" t="s">
        <v>94</v>
      </c>
      <c r="C74" s="190" t="s">
        <v>92</v>
      </c>
      <c r="D74" s="190" t="s">
        <v>92</v>
      </c>
      <c r="E74" s="190" t="s">
        <v>92</v>
      </c>
      <c r="F74" s="190" t="s">
        <v>92</v>
      </c>
      <c r="G74" s="190" t="s">
        <v>92</v>
      </c>
      <c r="H74" s="190" t="s">
        <v>92</v>
      </c>
      <c r="I74" s="190" t="s">
        <v>92</v>
      </c>
      <c r="J74" s="190" t="s">
        <v>92</v>
      </c>
      <c r="K74" s="190" t="str">
        <f t="shared" si="3"/>
        <v>=</v>
      </c>
    </row>
    <row r="75" spans="1:11" ht="15" customHeight="1">
      <c r="A75" s="178" t="s">
        <v>144</v>
      </c>
      <c r="B75" s="184" t="s">
        <v>94</v>
      </c>
      <c r="C75" s="190" t="s">
        <v>92</v>
      </c>
      <c r="D75" s="190" t="s">
        <v>92</v>
      </c>
      <c r="E75" s="190" t="s">
        <v>92</v>
      </c>
      <c r="F75" s="190" t="s">
        <v>92</v>
      </c>
      <c r="G75" s="190" t="s">
        <v>92</v>
      </c>
      <c r="H75" s="190" t="s">
        <v>92</v>
      </c>
      <c r="I75" s="190" t="s">
        <v>92</v>
      </c>
      <c r="J75" s="190" t="s">
        <v>92</v>
      </c>
      <c r="K75" s="190" t="str">
        <f t="shared" si="3"/>
        <v>=</v>
      </c>
    </row>
    <row r="76" spans="1:11" ht="15" customHeight="1">
      <c r="A76" s="178" t="s">
        <v>160</v>
      </c>
      <c r="B76" s="184" t="s">
        <v>94</v>
      </c>
      <c r="C76" s="190" t="s">
        <v>92</v>
      </c>
      <c r="D76" s="190" t="s">
        <v>92</v>
      </c>
      <c r="E76" s="190" t="s">
        <v>92</v>
      </c>
      <c r="F76" s="190" t="s">
        <v>92</v>
      </c>
      <c r="G76" s="190" t="s">
        <v>92</v>
      </c>
      <c r="H76" s="190" t="s">
        <v>92</v>
      </c>
      <c r="I76" s="190" t="s">
        <v>92</v>
      </c>
      <c r="J76" s="190" t="s">
        <v>92</v>
      </c>
      <c r="K76" s="190" t="str">
        <f t="shared" si="3"/>
        <v>=</v>
      </c>
    </row>
    <row r="77" spans="1:11" ht="15" customHeight="1">
      <c r="A77" s="178" t="s">
        <v>141</v>
      </c>
      <c r="B77" s="184" t="s">
        <v>94</v>
      </c>
      <c r="C77" s="190" t="s">
        <v>92</v>
      </c>
      <c r="D77" s="190" t="s">
        <v>92</v>
      </c>
      <c r="E77" s="190" t="s">
        <v>92</v>
      </c>
      <c r="F77" s="190" t="s">
        <v>92</v>
      </c>
      <c r="G77" s="190" t="s">
        <v>92</v>
      </c>
      <c r="H77" s="190" t="s">
        <v>92</v>
      </c>
      <c r="I77" s="190" t="s">
        <v>92</v>
      </c>
      <c r="J77" s="190" t="s">
        <v>92</v>
      </c>
      <c r="K77" s="190" t="str">
        <f t="shared" si="3"/>
        <v>=</v>
      </c>
    </row>
    <row r="78" spans="1:11" ht="15" customHeight="1">
      <c r="A78" s="178" t="s">
        <v>169</v>
      </c>
      <c r="B78" s="184" t="s">
        <v>94</v>
      </c>
      <c r="C78" s="190" t="s">
        <v>92</v>
      </c>
      <c r="D78" s="190" t="s">
        <v>92</v>
      </c>
      <c r="E78" s="190" t="s">
        <v>92</v>
      </c>
      <c r="F78" s="190" t="s">
        <v>92</v>
      </c>
      <c r="G78" s="190" t="s">
        <v>92</v>
      </c>
      <c r="H78" s="190" t="s">
        <v>92</v>
      </c>
      <c r="I78" s="190" t="s">
        <v>92</v>
      </c>
      <c r="J78" s="190" t="s">
        <v>92</v>
      </c>
      <c r="K78" s="190" t="str">
        <f t="shared" si="3"/>
        <v>=</v>
      </c>
    </row>
    <row r="79" spans="1:11" ht="15" customHeight="1">
      <c r="A79" s="178" t="s">
        <v>122</v>
      </c>
      <c r="B79" s="184" t="s">
        <v>94</v>
      </c>
      <c r="C79" s="190" t="s">
        <v>92</v>
      </c>
      <c r="D79" s="190" t="s">
        <v>92</v>
      </c>
      <c r="E79" s="190" t="s">
        <v>92</v>
      </c>
      <c r="F79" s="190" t="s">
        <v>92</v>
      </c>
      <c r="G79" s="190" t="s">
        <v>92</v>
      </c>
      <c r="H79" s="190" t="s">
        <v>92</v>
      </c>
      <c r="I79" s="190" t="s">
        <v>92</v>
      </c>
      <c r="J79" s="190" t="s">
        <v>92</v>
      </c>
      <c r="K79" s="190" t="str">
        <f t="shared" si="3"/>
        <v>=</v>
      </c>
    </row>
    <row r="80" spans="1:11" ht="15" customHeight="1">
      <c r="A80" s="178" t="s">
        <v>140</v>
      </c>
      <c r="B80" s="184" t="s">
        <v>94</v>
      </c>
      <c r="C80" s="190" t="s">
        <v>92</v>
      </c>
      <c r="D80" s="190" t="s">
        <v>92</v>
      </c>
      <c r="E80" s="190" t="s">
        <v>92</v>
      </c>
      <c r="F80" s="190" t="s">
        <v>92</v>
      </c>
      <c r="G80" s="190" t="s">
        <v>92</v>
      </c>
      <c r="H80" s="190" t="s">
        <v>92</v>
      </c>
      <c r="I80" s="190" t="s">
        <v>92</v>
      </c>
      <c r="J80" s="190" t="s">
        <v>92</v>
      </c>
      <c r="K80" s="190" t="str">
        <f t="shared" si="3"/>
        <v>=</v>
      </c>
    </row>
    <row r="81" spans="1:11" ht="15" customHeight="1">
      <c r="A81" s="178" t="s">
        <v>161</v>
      </c>
      <c r="B81" s="184" t="s">
        <v>94</v>
      </c>
      <c r="C81" s="190" t="s">
        <v>92</v>
      </c>
      <c r="D81" s="190" t="s">
        <v>92</v>
      </c>
      <c r="E81" s="190" t="s">
        <v>92</v>
      </c>
      <c r="F81" s="190" t="s">
        <v>92</v>
      </c>
      <c r="G81" s="190" t="s">
        <v>92</v>
      </c>
      <c r="H81" s="190" t="s">
        <v>92</v>
      </c>
      <c r="I81" s="190" t="s">
        <v>92</v>
      </c>
      <c r="J81" s="190" t="s">
        <v>92</v>
      </c>
      <c r="K81" s="190" t="str">
        <f t="shared" si="3"/>
        <v>=</v>
      </c>
    </row>
    <row r="82" spans="1:11" ht="15" customHeight="1">
      <c r="A82" s="127" t="s">
        <v>250</v>
      </c>
      <c r="B82" s="143"/>
      <c r="C82" s="144"/>
      <c r="D82" s="144"/>
      <c r="E82" s="144"/>
      <c r="F82" s="144"/>
      <c r="G82" s="144"/>
      <c r="H82" s="144"/>
      <c r="I82" s="144"/>
      <c r="J82" s="144"/>
      <c r="K82" s="144"/>
    </row>
    <row r="83" spans="1:11" ht="15" customHeight="1">
      <c r="A83" s="174" t="s">
        <v>251</v>
      </c>
      <c r="B83" s="224" t="s">
        <v>94</v>
      </c>
      <c r="C83" s="225" t="s">
        <v>92</v>
      </c>
      <c r="D83" s="225" t="s">
        <v>92</v>
      </c>
      <c r="E83" s="226" t="s">
        <v>92</v>
      </c>
      <c r="F83" s="226" t="s">
        <v>92</v>
      </c>
      <c r="G83" s="226" t="s">
        <v>92</v>
      </c>
      <c r="H83" s="226" t="s">
        <v>92</v>
      </c>
      <c r="I83" s="225" t="s">
        <v>92</v>
      </c>
      <c r="J83" s="225" t="s">
        <v>92</v>
      </c>
      <c r="K83" s="226" t="str">
        <f aca="true" t="shared" si="4" ref="K83:K103">IF(ISERROR(AVERAGE(C83:J83)),"=",AVERAGE(C83:J83))</f>
        <v>=</v>
      </c>
    </row>
    <row r="84" spans="1:11" ht="15" customHeight="1">
      <c r="A84" s="174" t="s">
        <v>252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 t="s">
        <v>92</v>
      </c>
      <c r="J84" s="137" t="s">
        <v>92</v>
      </c>
      <c r="K84" s="142" t="str">
        <f t="shared" si="4"/>
        <v>=</v>
      </c>
    </row>
    <row r="85" spans="1:11" ht="15" customHeight="1">
      <c r="A85" s="174" t="s">
        <v>162</v>
      </c>
      <c r="B85" s="138" t="s">
        <v>94</v>
      </c>
      <c r="C85" s="137" t="s">
        <v>92</v>
      </c>
      <c r="D85" s="137" t="s">
        <v>92</v>
      </c>
      <c r="E85" s="142" t="s">
        <v>92</v>
      </c>
      <c r="F85" s="142" t="s">
        <v>92</v>
      </c>
      <c r="G85" s="142" t="s">
        <v>92</v>
      </c>
      <c r="H85" s="142" t="s">
        <v>92</v>
      </c>
      <c r="I85" s="137" t="s">
        <v>92</v>
      </c>
      <c r="J85" s="137" t="s">
        <v>92</v>
      </c>
      <c r="K85" s="142" t="str">
        <f t="shared" si="4"/>
        <v>=</v>
      </c>
    </row>
    <row r="86" spans="1:11" ht="15" customHeight="1">
      <c r="A86" s="169" t="s">
        <v>138</v>
      </c>
      <c r="B86" s="138" t="s">
        <v>94</v>
      </c>
      <c r="C86" s="137">
        <v>0.65</v>
      </c>
      <c r="D86" s="137">
        <v>0.7</v>
      </c>
      <c r="E86" s="142">
        <v>0.65</v>
      </c>
      <c r="F86" s="142">
        <v>0.7</v>
      </c>
      <c r="G86" s="142">
        <v>0.68</v>
      </c>
      <c r="H86" s="142">
        <v>0.7</v>
      </c>
      <c r="I86" s="137">
        <v>0.68</v>
      </c>
      <c r="J86" s="137">
        <v>0.7</v>
      </c>
      <c r="K86" s="142">
        <f t="shared" si="4"/>
        <v>0.6825</v>
      </c>
    </row>
    <row r="87" spans="1:11" ht="15" customHeight="1">
      <c r="A87" s="169" t="s">
        <v>256</v>
      </c>
      <c r="B87" s="138" t="s">
        <v>94</v>
      </c>
      <c r="C87" s="137" t="s">
        <v>92</v>
      </c>
      <c r="D87" s="137" t="s">
        <v>92</v>
      </c>
      <c r="E87" s="142" t="s">
        <v>92</v>
      </c>
      <c r="F87" s="142" t="s">
        <v>92</v>
      </c>
      <c r="G87" s="142" t="s">
        <v>92</v>
      </c>
      <c r="H87" s="142" t="s">
        <v>92</v>
      </c>
      <c r="I87" s="137" t="s">
        <v>92</v>
      </c>
      <c r="J87" s="137" t="s">
        <v>92</v>
      </c>
      <c r="K87" s="142" t="str">
        <f t="shared" si="4"/>
        <v>=</v>
      </c>
    </row>
    <row r="88" spans="1:11" ht="15" customHeight="1">
      <c r="A88" s="169" t="s">
        <v>142</v>
      </c>
      <c r="B88" s="138" t="s">
        <v>94</v>
      </c>
      <c r="C88" s="137">
        <v>0.91</v>
      </c>
      <c r="D88" s="137">
        <v>0.95</v>
      </c>
      <c r="E88" s="142">
        <v>0.91</v>
      </c>
      <c r="F88" s="142">
        <v>0.95</v>
      </c>
      <c r="G88" s="142">
        <v>0.95</v>
      </c>
      <c r="H88" s="142">
        <v>1</v>
      </c>
      <c r="I88" s="137">
        <v>0.95</v>
      </c>
      <c r="J88" s="137">
        <v>1</v>
      </c>
      <c r="K88" s="142">
        <f t="shared" si="4"/>
        <v>0.9525</v>
      </c>
    </row>
    <row r="89" spans="1:11" ht="15" customHeight="1">
      <c r="A89" s="169" t="s">
        <v>193</v>
      </c>
      <c r="B89" s="138" t="s">
        <v>94</v>
      </c>
      <c r="C89" s="137" t="s">
        <v>92</v>
      </c>
      <c r="D89" s="137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42" t="str">
        <f t="shared" si="4"/>
        <v>=</v>
      </c>
    </row>
    <row r="90" spans="1:11" ht="15" customHeight="1">
      <c r="A90" s="169" t="s">
        <v>194</v>
      </c>
      <c r="B90" s="138" t="s">
        <v>94</v>
      </c>
      <c r="C90" s="137" t="s">
        <v>92</v>
      </c>
      <c r="D90" s="137" t="s">
        <v>92</v>
      </c>
      <c r="E90" s="142" t="s">
        <v>92</v>
      </c>
      <c r="F90" s="142" t="s">
        <v>92</v>
      </c>
      <c r="G90" s="142" t="s">
        <v>92</v>
      </c>
      <c r="H90" s="142" t="s">
        <v>92</v>
      </c>
      <c r="I90" s="137" t="s">
        <v>92</v>
      </c>
      <c r="J90" s="137" t="s">
        <v>92</v>
      </c>
      <c r="K90" s="142" t="str">
        <f t="shared" si="4"/>
        <v>=</v>
      </c>
    </row>
    <row r="91" spans="1:11" ht="15" customHeight="1">
      <c r="A91" s="169" t="s">
        <v>167</v>
      </c>
      <c r="B91" s="138" t="s">
        <v>94</v>
      </c>
      <c r="C91" s="137" t="s">
        <v>92</v>
      </c>
      <c r="D91" s="137" t="s">
        <v>92</v>
      </c>
      <c r="E91" s="142" t="s">
        <v>92</v>
      </c>
      <c r="F91" s="142" t="s">
        <v>92</v>
      </c>
      <c r="G91" s="142" t="s">
        <v>92</v>
      </c>
      <c r="H91" s="142" t="s">
        <v>92</v>
      </c>
      <c r="I91" s="137" t="s">
        <v>92</v>
      </c>
      <c r="J91" s="137" t="s">
        <v>92</v>
      </c>
      <c r="K91" s="142" t="str">
        <f t="shared" si="4"/>
        <v>=</v>
      </c>
    </row>
    <row r="92" spans="1:11" ht="15" customHeight="1">
      <c r="A92" s="169" t="s">
        <v>145</v>
      </c>
      <c r="B92" s="138" t="s">
        <v>94</v>
      </c>
      <c r="C92" s="137" t="s">
        <v>92</v>
      </c>
      <c r="D92" s="137" t="s">
        <v>92</v>
      </c>
      <c r="E92" s="142" t="s">
        <v>92</v>
      </c>
      <c r="F92" s="142" t="s">
        <v>92</v>
      </c>
      <c r="G92" s="142" t="s">
        <v>92</v>
      </c>
      <c r="H92" s="142" t="s">
        <v>92</v>
      </c>
      <c r="I92" s="137" t="s">
        <v>92</v>
      </c>
      <c r="J92" s="137" t="s">
        <v>92</v>
      </c>
      <c r="K92" s="142" t="str">
        <f t="shared" si="4"/>
        <v>=</v>
      </c>
    </row>
    <row r="93" spans="1:11" ht="15" customHeight="1">
      <c r="A93" s="169" t="s">
        <v>143</v>
      </c>
      <c r="B93" s="138" t="s">
        <v>94</v>
      </c>
      <c r="C93" s="137" t="s">
        <v>92</v>
      </c>
      <c r="D93" s="137" t="s">
        <v>92</v>
      </c>
      <c r="E93" s="142" t="s">
        <v>92</v>
      </c>
      <c r="F93" s="142" t="s">
        <v>92</v>
      </c>
      <c r="G93" s="142" t="s">
        <v>92</v>
      </c>
      <c r="H93" s="142" t="s">
        <v>92</v>
      </c>
      <c r="I93" s="137" t="s">
        <v>92</v>
      </c>
      <c r="J93" s="137" t="s">
        <v>92</v>
      </c>
      <c r="K93" s="142" t="str">
        <f t="shared" si="4"/>
        <v>=</v>
      </c>
    </row>
    <row r="94" spans="1:11" ht="15" customHeight="1">
      <c r="A94" s="169" t="s">
        <v>168</v>
      </c>
      <c r="B94" s="138" t="s">
        <v>94</v>
      </c>
      <c r="C94" s="137" t="s">
        <v>92</v>
      </c>
      <c r="D94" s="137" t="s">
        <v>92</v>
      </c>
      <c r="E94" s="142" t="s">
        <v>92</v>
      </c>
      <c r="F94" s="142" t="s">
        <v>92</v>
      </c>
      <c r="G94" s="142" t="s">
        <v>92</v>
      </c>
      <c r="H94" s="142" t="s">
        <v>92</v>
      </c>
      <c r="I94" s="137" t="s">
        <v>92</v>
      </c>
      <c r="J94" s="137" t="s">
        <v>92</v>
      </c>
      <c r="K94" s="142" t="str">
        <f t="shared" si="4"/>
        <v>=</v>
      </c>
    </row>
    <row r="95" spans="1:11" ht="15" customHeight="1">
      <c r="A95" s="169" t="s">
        <v>163</v>
      </c>
      <c r="B95" s="138" t="s">
        <v>94</v>
      </c>
      <c r="C95" s="137">
        <v>0.58</v>
      </c>
      <c r="D95" s="137">
        <v>0.63</v>
      </c>
      <c r="E95" s="142">
        <v>0.58</v>
      </c>
      <c r="F95" s="142">
        <v>0.63</v>
      </c>
      <c r="G95" s="142">
        <v>0.6</v>
      </c>
      <c r="H95" s="142">
        <v>0.65</v>
      </c>
      <c r="I95" s="137">
        <v>0.6</v>
      </c>
      <c r="J95" s="137">
        <v>0.65</v>
      </c>
      <c r="K95" s="142">
        <f t="shared" si="4"/>
        <v>0.615</v>
      </c>
    </row>
    <row r="96" spans="1:11" ht="15" customHeight="1">
      <c r="A96" s="169" t="s">
        <v>134</v>
      </c>
      <c r="B96" s="138" t="s">
        <v>94</v>
      </c>
      <c r="C96" s="137">
        <v>0.57</v>
      </c>
      <c r="D96" s="137">
        <v>0.6</v>
      </c>
      <c r="E96" s="142">
        <v>0.57</v>
      </c>
      <c r="F96" s="142">
        <v>0.6</v>
      </c>
      <c r="G96" s="142">
        <v>0.57</v>
      </c>
      <c r="H96" s="142">
        <v>0.6</v>
      </c>
      <c r="I96" s="137">
        <v>0.57</v>
      </c>
      <c r="J96" s="137">
        <v>0.6</v>
      </c>
      <c r="K96" s="142">
        <f t="shared" si="4"/>
        <v>0.585</v>
      </c>
    </row>
    <row r="97" spans="1:11" ht="15" customHeight="1">
      <c r="A97" s="169" t="s">
        <v>135</v>
      </c>
      <c r="B97" s="138" t="s">
        <v>94</v>
      </c>
      <c r="C97" s="137">
        <v>0.78</v>
      </c>
      <c r="D97" s="137">
        <v>0.78</v>
      </c>
      <c r="E97" s="142">
        <v>0.78</v>
      </c>
      <c r="F97" s="142">
        <v>0.78</v>
      </c>
      <c r="G97" s="142" t="s">
        <v>92</v>
      </c>
      <c r="H97" s="142" t="s">
        <v>92</v>
      </c>
      <c r="I97" s="137" t="s">
        <v>92</v>
      </c>
      <c r="J97" s="137" t="s">
        <v>92</v>
      </c>
      <c r="K97" s="142">
        <f t="shared" si="4"/>
        <v>0.78</v>
      </c>
    </row>
    <row r="98" spans="1:11" ht="15" customHeight="1">
      <c r="A98" s="169" t="s">
        <v>132</v>
      </c>
      <c r="B98" s="138" t="s">
        <v>94</v>
      </c>
      <c r="C98" s="137" t="s">
        <v>92</v>
      </c>
      <c r="D98" s="137" t="s">
        <v>92</v>
      </c>
      <c r="E98" s="142" t="s">
        <v>92</v>
      </c>
      <c r="F98" s="142" t="s">
        <v>92</v>
      </c>
      <c r="G98" s="142" t="s">
        <v>92</v>
      </c>
      <c r="H98" s="142" t="s">
        <v>92</v>
      </c>
      <c r="I98" s="137" t="s">
        <v>92</v>
      </c>
      <c r="J98" s="137" t="s">
        <v>92</v>
      </c>
      <c r="K98" s="142" t="str">
        <f t="shared" si="4"/>
        <v>=</v>
      </c>
    </row>
    <row r="99" spans="1:11" ht="15" customHeight="1">
      <c r="A99" s="169" t="s">
        <v>165</v>
      </c>
      <c r="B99" s="138" t="s">
        <v>94</v>
      </c>
      <c r="C99" s="137">
        <v>0.65</v>
      </c>
      <c r="D99" s="137">
        <v>0.7</v>
      </c>
      <c r="E99" s="142">
        <v>0.67</v>
      </c>
      <c r="F99" s="142">
        <v>0.72</v>
      </c>
      <c r="G99" s="142">
        <v>0.69</v>
      </c>
      <c r="H99" s="142">
        <v>0.74</v>
      </c>
      <c r="I99" s="137">
        <v>0.7</v>
      </c>
      <c r="J99" s="137">
        <v>0.74</v>
      </c>
      <c r="K99" s="142">
        <f t="shared" si="4"/>
        <v>0.70125</v>
      </c>
    </row>
    <row r="100" spans="1:11" ht="15" customHeight="1">
      <c r="A100" s="169" t="s">
        <v>133</v>
      </c>
      <c r="B100" s="138" t="s">
        <v>94</v>
      </c>
      <c r="C100" s="137">
        <v>0.9</v>
      </c>
      <c r="D100" s="137">
        <v>0.97</v>
      </c>
      <c r="E100" s="142">
        <v>0.9</v>
      </c>
      <c r="F100" s="142">
        <v>0.97</v>
      </c>
      <c r="G100" s="142">
        <v>0.98</v>
      </c>
      <c r="H100" s="142">
        <v>1.03</v>
      </c>
      <c r="I100" s="137">
        <v>0.98</v>
      </c>
      <c r="J100" s="137">
        <v>1.03</v>
      </c>
      <c r="K100" s="142">
        <f>IF(ISERROR(AVERAGE(C100:J100)),"=",AVERAGE(C100:J100))</f>
        <v>0.9700000000000001</v>
      </c>
    </row>
    <row r="101" spans="1:11" ht="15" customHeight="1">
      <c r="A101" s="169" t="s">
        <v>263</v>
      </c>
      <c r="B101" s="138" t="s">
        <v>94</v>
      </c>
      <c r="C101" s="137">
        <v>1.02</v>
      </c>
      <c r="D101" s="137">
        <v>1.08</v>
      </c>
      <c r="E101" s="142">
        <v>1.02</v>
      </c>
      <c r="F101" s="142">
        <v>1.08</v>
      </c>
      <c r="G101" s="142">
        <v>1.1</v>
      </c>
      <c r="H101" s="142">
        <v>1.17</v>
      </c>
      <c r="I101" s="137">
        <v>1.12</v>
      </c>
      <c r="J101" s="137">
        <v>1.18</v>
      </c>
      <c r="K101" s="142">
        <f t="shared" si="4"/>
        <v>1.0962500000000002</v>
      </c>
    </row>
    <row r="102" spans="1:11" ht="15" customHeight="1">
      <c r="A102" s="169" t="s">
        <v>164</v>
      </c>
      <c r="B102" s="138" t="s">
        <v>94</v>
      </c>
      <c r="C102" s="137" t="s">
        <v>92</v>
      </c>
      <c r="D102" s="137" t="s">
        <v>92</v>
      </c>
      <c r="E102" s="142" t="s">
        <v>92</v>
      </c>
      <c r="F102" s="142" t="s">
        <v>92</v>
      </c>
      <c r="G102" s="142" t="s">
        <v>92</v>
      </c>
      <c r="H102" s="142" t="s">
        <v>92</v>
      </c>
      <c r="I102" s="137" t="s">
        <v>92</v>
      </c>
      <c r="J102" s="137" t="s">
        <v>92</v>
      </c>
      <c r="K102" s="142" t="str">
        <f t="shared" si="4"/>
        <v>=</v>
      </c>
    </row>
    <row r="103" spans="1:11" ht="15" customHeight="1">
      <c r="A103" s="169" t="s">
        <v>166</v>
      </c>
      <c r="B103" s="138" t="s">
        <v>94</v>
      </c>
      <c r="C103" s="137" t="s">
        <v>92</v>
      </c>
      <c r="D103" s="137" t="s">
        <v>92</v>
      </c>
      <c r="E103" s="142" t="s">
        <v>92</v>
      </c>
      <c r="F103" s="142" t="s">
        <v>92</v>
      </c>
      <c r="G103" s="142" t="s">
        <v>92</v>
      </c>
      <c r="H103" s="142" t="s">
        <v>92</v>
      </c>
      <c r="I103" s="137" t="s">
        <v>92</v>
      </c>
      <c r="J103" s="137" t="s">
        <v>92</v>
      </c>
      <c r="K103" s="142" t="str">
        <f t="shared" si="4"/>
        <v>=</v>
      </c>
    </row>
    <row r="104" spans="1:11" ht="15" customHeight="1">
      <c r="A104" s="210" t="s">
        <v>190</v>
      </c>
      <c r="B104" s="218"/>
      <c r="C104" s="219"/>
      <c r="D104" s="219"/>
      <c r="E104" s="219"/>
      <c r="F104" s="219"/>
      <c r="G104" s="219"/>
      <c r="H104" s="219"/>
      <c r="I104" s="219"/>
      <c r="J104" s="219"/>
      <c r="K104" s="219"/>
    </row>
    <row r="105" spans="1:11" ht="15" customHeight="1">
      <c r="A105" s="178" t="s">
        <v>162</v>
      </c>
      <c r="B105" s="184" t="s">
        <v>94</v>
      </c>
      <c r="C105" s="190" t="s">
        <v>92</v>
      </c>
      <c r="D105" s="190" t="s">
        <v>92</v>
      </c>
      <c r="E105" s="190" t="s">
        <v>92</v>
      </c>
      <c r="F105" s="190" t="s">
        <v>92</v>
      </c>
      <c r="G105" s="190" t="s">
        <v>92</v>
      </c>
      <c r="H105" s="190" t="s">
        <v>92</v>
      </c>
      <c r="I105" s="190" t="s">
        <v>92</v>
      </c>
      <c r="J105" s="190" t="s">
        <v>92</v>
      </c>
      <c r="K105" s="190" t="str">
        <f aca="true" t="shared" si="5" ref="K105:K121">IF(ISERROR(AVERAGE(C105:J105)),"=",AVERAGE(C105:J105))</f>
        <v>=</v>
      </c>
    </row>
    <row r="106" spans="1:11" ht="15" customHeight="1">
      <c r="A106" s="178" t="s">
        <v>138</v>
      </c>
      <c r="B106" s="184" t="s">
        <v>94</v>
      </c>
      <c r="C106" s="190" t="s">
        <v>92</v>
      </c>
      <c r="D106" s="190" t="s">
        <v>92</v>
      </c>
      <c r="E106" s="190" t="s">
        <v>92</v>
      </c>
      <c r="F106" s="190" t="s">
        <v>92</v>
      </c>
      <c r="G106" s="190" t="s">
        <v>92</v>
      </c>
      <c r="H106" s="190" t="s">
        <v>92</v>
      </c>
      <c r="I106" s="190" t="s">
        <v>92</v>
      </c>
      <c r="J106" s="190" t="s">
        <v>92</v>
      </c>
      <c r="K106" s="190" t="str">
        <f t="shared" si="5"/>
        <v>=</v>
      </c>
    </row>
    <row r="107" spans="1:11" ht="15" customHeight="1">
      <c r="A107" s="178" t="s">
        <v>142</v>
      </c>
      <c r="B107" s="184" t="s">
        <v>94</v>
      </c>
      <c r="C107" s="190" t="s">
        <v>92</v>
      </c>
      <c r="D107" s="190" t="s">
        <v>92</v>
      </c>
      <c r="E107" s="190" t="s">
        <v>92</v>
      </c>
      <c r="F107" s="190" t="s">
        <v>92</v>
      </c>
      <c r="G107" s="190" t="s">
        <v>92</v>
      </c>
      <c r="H107" s="190" t="s">
        <v>92</v>
      </c>
      <c r="I107" s="190" t="s">
        <v>92</v>
      </c>
      <c r="J107" s="190" t="s">
        <v>92</v>
      </c>
      <c r="K107" s="190" t="str">
        <f t="shared" si="5"/>
        <v>=</v>
      </c>
    </row>
    <row r="108" spans="1:11" ht="15" customHeight="1">
      <c r="A108" s="178" t="s">
        <v>193</v>
      </c>
      <c r="B108" s="184" t="s">
        <v>94</v>
      </c>
      <c r="C108" s="190" t="s">
        <v>92</v>
      </c>
      <c r="D108" s="190" t="s">
        <v>92</v>
      </c>
      <c r="E108" s="190" t="s">
        <v>92</v>
      </c>
      <c r="F108" s="190" t="s">
        <v>92</v>
      </c>
      <c r="G108" s="190" t="s">
        <v>92</v>
      </c>
      <c r="H108" s="190" t="s">
        <v>92</v>
      </c>
      <c r="I108" s="190" t="s">
        <v>92</v>
      </c>
      <c r="J108" s="190" t="s">
        <v>92</v>
      </c>
      <c r="K108" s="190" t="str">
        <f t="shared" si="5"/>
        <v>=</v>
      </c>
    </row>
    <row r="109" spans="1:11" ht="15" customHeight="1">
      <c r="A109" s="178" t="s">
        <v>194</v>
      </c>
      <c r="B109" s="184" t="s">
        <v>94</v>
      </c>
      <c r="C109" s="190" t="s">
        <v>92</v>
      </c>
      <c r="D109" s="190" t="s">
        <v>92</v>
      </c>
      <c r="E109" s="190" t="s">
        <v>92</v>
      </c>
      <c r="F109" s="190" t="s">
        <v>92</v>
      </c>
      <c r="G109" s="190" t="s">
        <v>92</v>
      </c>
      <c r="H109" s="190" t="s">
        <v>92</v>
      </c>
      <c r="I109" s="190" t="s">
        <v>92</v>
      </c>
      <c r="J109" s="190" t="s">
        <v>92</v>
      </c>
      <c r="K109" s="190" t="str">
        <f t="shared" si="5"/>
        <v>=</v>
      </c>
    </row>
    <row r="110" spans="1:11" ht="15" customHeight="1">
      <c r="A110" s="178" t="s">
        <v>167</v>
      </c>
      <c r="B110" s="184" t="s">
        <v>94</v>
      </c>
      <c r="C110" s="190" t="s">
        <v>92</v>
      </c>
      <c r="D110" s="190" t="s">
        <v>92</v>
      </c>
      <c r="E110" s="190" t="s">
        <v>92</v>
      </c>
      <c r="F110" s="190" t="s">
        <v>92</v>
      </c>
      <c r="G110" s="190" t="s">
        <v>92</v>
      </c>
      <c r="H110" s="190" t="s">
        <v>92</v>
      </c>
      <c r="I110" s="190" t="s">
        <v>92</v>
      </c>
      <c r="J110" s="190" t="s">
        <v>92</v>
      </c>
      <c r="K110" s="190" t="str">
        <f t="shared" si="5"/>
        <v>=</v>
      </c>
    </row>
    <row r="111" spans="1:11" ht="15" customHeight="1">
      <c r="A111" s="178" t="s">
        <v>145</v>
      </c>
      <c r="B111" s="184" t="s">
        <v>94</v>
      </c>
      <c r="C111" s="190" t="s">
        <v>92</v>
      </c>
      <c r="D111" s="190" t="s">
        <v>92</v>
      </c>
      <c r="E111" s="190" t="s">
        <v>92</v>
      </c>
      <c r="F111" s="190" t="s">
        <v>92</v>
      </c>
      <c r="G111" s="190" t="s">
        <v>92</v>
      </c>
      <c r="H111" s="190" t="s">
        <v>92</v>
      </c>
      <c r="I111" s="190" t="s">
        <v>92</v>
      </c>
      <c r="J111" s="190" t="s">
        <v>92</v>
      </c>
      <c r="K111" s="190" t="str">
        <f t="shared" si="5"/>
        <v>=</v>
      </c>
    </row>
    <row r="112" spans="1:11" ht="15" customHeight="1">
      <c r="A112" s="178" t="s">
        <v>143</v>
      </c>
      <c r="B112" s="184" t="s">
        <v>94</v>
      </c>
      <c r="C112" s="190" t="s">
        <v>92</v>
      </c>
      <c r="D112" s="190" t="s">
        <v>92</v>
      </c>
      <c r="E112" s="190" t="s">
        <v>92</v>
      </c>
      <c r="F112" s="190" t="s">
        <v>92</v>
      </c>
      <c r="G112" s="190" t="s">
        <v>92</v>
      </c>
      <c r="H112" s="190" t="s">
        <v>92</v>
      </c>
      <c r="I112" s="190" t="s">
        <v>92</v>
      </c>
      <c r="J112" s="190" t="s">
        <v>92</v>
      </c>
      <c r="K112" s="190" t="str">
        <f t="shared" si="5"/>
        <v>=</v>
      </c>
    </row>
    <row r="113" spans="1:11" ht="15" customHeight="1">
      <c r="A113" s="178" t="s">
        <v>168</v>
      </c>
      <c r="B113" s="184" t="s">
        <v>94</v>
      </c>
      <c r="C113" s="190" t="s">
        <v>92</v>
      </c>
      <c r="D113" s="190" t="s">
        <v>92</v>
      </c>
      <c r="E113" s="190" t="s">
        <v>92</v>
      </c>
      <c r="F113" s="190" t="s">
        <v>92</v>
      </c>
      <c r="G113" s="190" t="s">
        <v>92</v>
      </c>
      <c r="H113" s="190" t="s">
        <v>92</v>
      </c>
      <c r="I113" s="190" t="s">
        <v>92</v>
      </c>
      <c r="J113" s="190" t="s">
        <v>92</v>
      </c>
      <c r="K113" s="190" t="str">
        <f t="shared" si="5"/>
        <v>=</v>
      </c>
    </row>
    <row r="114" spans="1:11" ht="15" customHeight="1">
      <c r="A114" s="178" t="s">
        <v>163</v>
      </c>
      <c r="B114" s="184" t="s">
        <v>94</v>
      </c>
      <c r="C114" s="190" t="s">
        <v>92</v>
      </c>
      <c r="D114" s="190" t="s">
        <v>92</v>
      </c>
      <c r="E114" s="190" t="s">
        <v>92</v>
      </c>
      <c r="F114" s="190" t="s">
        <v>92</v>
      </c>
      <c r="G114" s="190" t="s">
        <v>92</v>
      </c>
      <c r="H114" s="190" t="s">
        <v>92</v>
      </c>
      <c r="I114" s="190" t="s">
        <v>92</v>
      </c>
      <c r="J114" s="190" t="s">
        <v>92</v>
      </c>
      <c r="K114" s="190" t="str">
        <f t="shared" si="5"/>
        <v>=</v>
      </c>
    </row>
    <row r="115" spans="1:11" ht="15" customHeight="1">
      <c r="A115" s="178" t="s">
        <v>134</v>
      </c>
      <c r="B115" s="184" t="s">
        <v>94</v>
      </c>
      <c r="C115" s="190" t="s">
        <v>92</v>
      </c>
      <c r="D115" s="190" t="s">
        <v>92</v>
      </c>
      <c r="E115" s="190" t="s">
        <v>92</v>
      </c>
      <c r="F115" s="190" t="s">
        <v>92</v>
      </c>
      <c r="G115" s="190" t="s">
        <v>92</v>
      </c>
      <c r="H115" s="190" t="s">
        <v>92</v>
      </c>
      <c r="I115" s="190" t="s">
        <v>92</v>
      </c>
      <c r="J115" s="190" t="s">
        <v>92</v>
      </c>
      <c r="K115" s="190" t="str">
        <f t="shared" si="5"/>
        <v>=</v>
      </c>
    </row>
    <row r="116" spans="1:11" ht="15" customHeight="1">
      <c r="A116" s="178" t="s">
        <v>135</v>
      </c>
      <c r="B116" s="184" t="s">
        <v>94</v>
      </c>
      <c r="C116" s="190" t="s">
        <v>92</v>
      </c>
      <c r="D116" s="190" t="s">
        <v>92</v>
      </c>
      <c r="E116" s="190" t="s">
        <v>92</v>
      </c>
      <c r="F116" s="190" t="s">
        <v>92</v>
      </c>
      <c r="G116" s="190" t="s">
        <v>92</v>
      </c>
      <c r="H116" s="190" t="s">
        <v>92</v>
      </c>
      <c r="I116" s="190" t="s">
        <v>92</v>
      </c>
      <c r="J116" s="190" t="s">
        <v>92</v>
      </c>
      <c r="K116" s="190" t="str">
        <f t="shared" si="5"/>
        <v>=</v>
      </c>
    </row>
    <row r="117" spans="1:11" ht="15" customHeight="1">
      <c r="A117" s="178" t="s">
        <v>132</v>
      </c>
      <c r="B117" s="184" t="s">
        <v>94</v>
      </c>
      <c r="C117" s="190" t="s">
        <v>92</v>
      </c>
      <c r="D117" s="190" t="s">
        <v>92</v>
      </c>
      <c r="E117" s="190" t="s">
        <v>92</v>
      </c>
      <c r="F117" s="190" t="s">
        <v>92</v>
      </c>
      <c r="G117" s="190" t="s">
        <v>92</v>
      </c>
      <c r="H117" s="190" t="s">
        <v>92</v>
      </c>
      <c r="I117" s="190" t="s">
        <v>92</v>
      </c>
      <c r="J117" s="190" t="s">
        <v>92</v>
      </c>
      <c r="K117" s="190" t="str">
        <f t="shared" si="5"/>
        <v>=</v>
      </c>
    </row>
    <row r="118" spans="1:11" ht="15" customHeight="1">
      <c r="A118" s="178" t="s">
        <v>165</v>
      </c>
      <c r="B118" s="184" t="s">
        <v>94</v>
      </c>
      <c r="C118" s="190" t="s">
        <v>92</v>
      </c>
      <c r="D118" s="190" t="s">
        <v>92</v>
      </c>
      <c r="E118" s="190" t="s">
        <v>92</v>
      </c>
      <c r="F118" s="190" t="s">
        <v>92</v>
      </c>
      <c r="G118" s="190" t="s">
        <v>92</v>
      </c>
      <c r="H118" s="190" t="s">
        <v>92</v>
      </c>
      <c r="I118" s="190" t="s">
        <v>92</v>
      </c>
      <c r="J118" s="190" t="s">
        <v>92</v>
      </c>
      <c r="K118" s="190" t="str">
        <f t="shared" si="5"/>
        <v>=</v>
      </c>
    </row>
    <row r="119" spans="1:11" ht="15" customHeight="1">
      <c r="A119" s="178" t="s">
        <v>133</v>
      </c>
      <c r="B119" s="184" t="s">
        <v>94</v>
      </c>
      <c r="C119" s="190" t="s">
        <v>92</v>
      </c>
      <c r="D119" s="190" t="s">
        <v>92</v>
      </c>
      <c r="E119" s="190" t="s">
        <v>92</v>
      </c>
      <c r="F119" s="190" t="s">
        <v>92</v>
      </c>
      <c r="G119" s="190" t="s">
        <v>92</v>
      </c>
      <c r="H119" s="190" t="s">
        <v>92</v>
      </c>
      <c r="I119" s="190" t="s">
        <v>92</v>
      </c>
      <c r="J119" s="190" t="s">
        <v>92</v>
      </c>
      <c r="K119" s="190" t="str">
        <f t="shared" si="5"/>
        <v>=</v>
      </c>
    </row>
    <row r="120" spans="1:11" ht="15" customHeight="1">
      <c r="A120" s="178" t="s">
        <v>164</v>
      </c>
      <c r="B120" s="184" t="s">
        <v>94</v>
      </c>
      <c r="C120" s="190" t="s">
        <v>92</v>
      </c>
      <c r="D120" s="190" t="s">
        <v>92</v>
      </c>
      <c r="E120" s="190" t="s">
        <v>92</v>
      </c>
      <c r="F120" s="190" t="s">
        <v>92</v>
      </c>
      <c r="G120" s="190" t="s">
        <v>92</v>
      </c>
      <c r="H120" s="190" t="s">
        <v>92</v>
      </c>
      <c r="I120" s="190" t="s">
        <v>92</v>
      </c>
      <c r="J120" s="190" t="s">
        <v>92</v>
      </c>
      <c r="K120" s="190" t="str">
        <f t="shared" si="5"/>
        <v>=</v>
      </c>
    </row>
    <row r="121" spans="1:11" ht="15" customHeight="1">
      <c r="A121" s="178" t="s">
        <v>166</v>
      </c>
      <c r="B121" s="184" t="s">
        <v>94</v>
      </c>
      <c r="C121" s="190" t="s">
        <v>92</v>
      </c>
      <c r="D121" s="190" t="s">
        <v>92</v>
      </c>
      <c r="E121" s="190" t="s">
        <v>92</v>
      </c>
      <c r="F121" s="190" t="s">
        <v>92</v>
      </c>
      <c r="G121" s="190" t="s">
        <v>92</v>
      </c>
      <c r="H121" s="190" t="s">
        <v>92</v>
      </c>
      <c r="I121" s="190" t="s">
        <v>92</v>
      </c>
      <c r="J121" s="190" t="s">
        <v>92</v>
      </c>
      <c r="K121" s="190" t="str">
        <f t="shared" si="5"/>
        <v>=</v>
      </c>
    </row>
    <row r="122" spans="1:11" ht="15" customHeight="1">
      <c r="A122" s="41" t="s">
        <v>111</v>
      </c>
      <c r="B122" s="26" t="s">
        <v>4</v>
      </c>
      <c r="C122" s="109"/>
      <c r="D122" s="109"/>
      <c r="E122" s="109"/>
      <c r="F122" s="109"/>
      <c r="G122" s="109"/>
      <c r="H122" s="109"/>
      <c r="I122" s="109"/>
      <c r="J122" s="109"/>
      <c r="K122" s="110"/>
    </row>
    <row r="123" spans="1:11" ht="15" customHeight="1">
      <c r="A123" s="169" t="s">
        <v>112</v>
      </c>
      <c r="B123" s="135" t="s">
        <v>94</v>
      </c>
      <c r="C123" s="142" t="s">
        <v>92</v>
      </c>
      <c r="D123" s="142" t="s">
        <v>92</v>
      </c>
      <c r="E123" s="142" t="s">
        <v>92</v>
      </c>
      <c r="F123" s="142" t="s">
        <v>92</v>
      </c>
      <c r="G123" s="142" t="s">
        <v>92</v>
      </c>
      <c r="H123" s="142" t="s">
        <v>92</v>
      </c>
      <c r="I123" s="137" t="s">
        <v>92</v>
      </c>
      <c r="J123" s="137" t="s">
        <v>92</v>
      </c>
      <c r="K123" s="137" t="str">
        <f>IF(ISERROR(AVERAGE(C123:J123)),"=",AVERAGE(C123:J123))</f>
        <v>=</v>
      </c>
    </row>
    <row r="124" spans="1:11" ht="15" customHeight="1">
      <c r="A124" s="41" t="s">
        <v>113</v>
      </c>
      <c r="B124" s="26" t="s">
        <v>4</v>
      </c>
      <c r="C124" s="111"/>
      <c r="D124" s="111"/>
      <c r="E124" s="111"/>
      <c r="F124" s="111"/>
      <c r="G124" s="111"/>
      <c r="H124" s="111"/>
      <c r="I124" s="111"/>
      <c r="J124" s="111"/>
      <c r="K124" s="110"/>
    </row>
    <row r="125" spans="1:11" ht="15" customHeight="1">
      <c r="A125" s="169" t="s">
        <v>112</v>
      </c>
      <c r="B125" s="135" t="s">
        <v>94</v>
      </c>
      <c r="C125" s="142" t="s">
        <v>92</v>
      </c>
      <c r="D125" s="142" t="s">
        <v>92</v>
      </c>
      <c r="E125" s="142" t="s">
        <v>92</v>
      </c>
      <c r="F125" s="142" t="s">
        <v>92</v>
      </c>
      <c r="G125" s="142" t="s">
        <v>92</v>
      </c>
      <c r="H125" s="142" t="s">
        <v>92</v>
      </c>
      <c r="I125" s="137" t="s">
        <v>92</v>
      </c>
      <c r="J125" s="137" t="s">
        <v>92</v>
      </c>
      <c r="K125" s="137" t="str">
        <f>IF(ISERROR(AVERAGE(C125:J125)),"=",AVERAGE(C125:J125))</f>
        <v>=</v>
      </c>
    </row>
    <row r="126" spans="1:11" ht="15" customHeight="1">
      <c r="A126" s="169" t="s">
        <v>136</v>
      </c>
      <c r="B126" s="135" t="s">
        <v>94</v>
      </c>
      <c r="C126" s="142" t="s">
        <v>92</v>
      </c>
      <c r="D126" s="142" t="s">
        <v>92</v>
      </c>
      <c r="E126" s="142" t="s">
        <v>92</v>
      </c>
      <c r="F126" s="142" t="s">
        <v>92</v>
      </c>
      <c r="G126" s="142" t="s">
        <v>92</v>
      </c>
      <c r="H126" s="142" t="s">
        <v>92</v>
      </c>
      <c r="I126" s="137" t="s">
        <v>92</v>
      </c>
      <c r="J126" s="137" t="s">
        <v>92</v>
      </c>
      <c r="K126" s="137" t="str">
        <f>IF(ISERROR(AVERAGE(C126:J126)),"=",AVERAGE(C126:J126))</f>
        <v>=</v>
      </c>
    </row>
    <row r="127" spans="1:11" ht="15.75" customHeight="1">
      <c r="A127" s="155"/>
      <c r="B127" s="102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1:11" ht="15.75" customHeight="1">
      <c r="A128" s="242" t="s">
        <v>123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</row>
    <row r="129" spans="1:11" ht="15.75" customHeight="1">
      <c r="A129" s="243" t="s">
        <v>124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</row>
    <row r="130" spans="1:12" ht="15" customHeight="1">
      <c r="A130" s="41" t="s">
        <v>76</v>
      </c>
      <c r="B130" s="26" t="s">
        <v>4</v>
      </c>
      <c r="C130" s="112"/>
      <c r="D130" s="112"/>
      <c r="E130" s="112"/>
      <c r="F130" s="112"/>
      <c r="G130" s="112"/>
      <c r="H130" s="112"/>
      <c r="I130" s="112"/>
      <c r="J130" s="112"/>
      <c r="K130" s="113"/>
      <c r="L130" s="164"/>
    </row>
    <row r="131" spans="1:12" ht="15" customHeight="1">
      <c r="A131" s="169" t="s">
        <v>18</v>
      </c>
      <c r="B131" s="145" t="s">
        <v>25</v>
      </c>
      <c r="C131" s="176" t="s">
        <v>92</v>
      </c>
      <c r="D131" s="176" t="s">
        <v>92</v>
      </c>
      <c r="E131" s="137" t="s">
        <v>92</v>
      </c>
      <c r="F131" s="137" t="s">
        <v>92</v>
      </c>
      <c r="G131" s="137" t="s">
        <v>92</v>
      </c>
      <c r="H131" s="137" t="s">
        <v>92</v>
      </c>
      <c r="I131" s="137" t="s">
        <v>92</v>
      </c>
      <c r="J131" s="137" t="s">
        <v>92</v>
      </c>
      <c r="K131" s="137" t="str">
        <f>IF(ISERROR(AVERAGE(C131:J131)),"=",AVERAGE(C131:J131))</f>
        <v>=</v>
      </c>
      <c r="L131" s="164"/>
    </row>
    <row r="132" spans="1:11" ht="15.75" customHeight="1">
      <c r="A132" s="169" t="s">
        <v>19</v>
      </c>
      <c r="B132" s="145" t="s">
        <v>25</v>
      </c>
      <c r="C132" s="176" t="s">
        <v>92</v>
      </c>
      <c r="D132" s="176" t="s">
        <v>92</v>
      </c>
      <c r="E132" s="137" t="s">
        <v>92</v>
      </c>
      <c r="F132" s="137" t="s">
        <v>92</v>
      </c>
      <c r="G132" s="137" t="s">
        <v>92</v>
      </c>
      <c r="H132" s="137" t="s">
        <v>92</v>
      </c>
      <c r="I132" s="137" t="s">
        <v>92</v>
      </c>
      <c r="J132" s="137" t="s">
        <v>92</v>
      </c>
      <c r="K132" s="137" t="str">
        <f>IF(ISERROR(AVERAGE(C132:J132)),"=",AVERAGE(C132:J132))</f>
        <v>=</v>
      </c>
    </row>
    <row r="133" spans="1:13" ht="24.75" customHeight="1">
      <c r="A133" s="171" t="s">
        <v>77</v>
      </c>
      <c r="B133" s="145" t="s">
        <v>25</v>
      </c>
      <c r="C133" s="176" t="s">
        <v>92</v>
      </c>
      <c r="D133" s="176" t="s">
        <v>92</v>
      </c>
      <c r="E133" s="137" t="s">
        <v>92</v>
      </c>
      <c r="F133" s="137" t="s">
        <v>92</v>
      </c>
      <c r="G133" s="137">
        <v>100</v>
      </c>
      <c r="H133" s="137">
        <v>140</v>
      </c>
      <c r="I133" s="137">
        <v>60</v>
      </c>
      <c r="J133" s="137">
        <v>80</v>
      </c>
      <c r="K133" s="137">
        <f>IF(ISERROR(AVERAGE(C133:J133)),"=",AVERAGE(C133:J133))</f>
        <v>95</v>
      </c>
      <c r="M133" s="160"/>
    </row>
    <row r="134" spans="1:11" ht="15.75" customHeight="1">
      <c r="A134" s="156"/>
      <c r="B134" s="130"/>
      <c r="C134" s="109"/>
      <c r="D134" s="109"/>
      <c r="E134" s="109"/>
      <c r="F134" s="109"/>
      <c r="G134" s="109"/>
      <c r="H134" s="109"/>
      <c r="I134" s="109"/>
      <c r="J134" s="109"/>
      <c r="K134" s="110"/>
    </row>
    <row r="135" spans="1:11" ht="31.5" customHeight="1">
      <c r="A135" s="244" t="s">
        <v>125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</row>
    <row r="136" spans="1:11" ht="21.75" customHeight="1">
      <c r="A136" s="42" t="s">
        <v>171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5"/>
    </row>
    <row r="137" spans="1:11" ht="15" customHeight="1">
      <c r="A137" s="169" t="s">
        <v>95</v>
      </c>
      <c r="B137" s="145" t="s">
        <v>25</v>
      </c>
      <c r="C137" s="137" t="s">
        <v>206</v>
      </c>
      <c r="D137" s="137" t="s">
        <v>206</v>
      </c>
      <c r="E137" s="137" t="s">
        <v>261</v>
      </c>
      <c r="F137" s="137" t="s">
        <v>261</v>
      </c>
      <c r="G137" s="137" t="s">
        <v>261</v>
      </c>
      <c r="H137" s="137" t="s">
        <v>261</v>
      </c>
      <c r="I137" s="137" t="s">
        <v>92</v>
      </c>
      <c r="J137" s="137" t="s">
        <v>92</v>
      </c>
      <c r="K137" s="137" t="str">
        <f>IF(ISERROR(AVERAGE(C137:J137)),"=",AVERAGE(C137:J137))</f>
        <v>=</v>
      </c>
    </row>
    <row r="138" spans="1:12" ht="15" customHeight="1">
      <c r="A138" s="169" t="s">
        <v>96</v>
      </c>
      <c r="B138" s="145" t="s">
        <v>25</v>
      </c>
      <c r="C138" s="137" t="s">
        <v>206</v>
      </c>
      <c r="D138" s="137" t="s">
        <v>206</v>
      </c>
      <c r="E138" s="137" t="s">
        <v>261</v>
      </c>
      <c r="F138" s="137" t="s">
        <v>261</v>
      </c>
      <c r="G138" s="137" t="s">
        <v>261</v>
      </c>
      <c r="H138" s="137" t="s">
        <v>261</v>
      </c>
      <c r="I138" s="137" t="s">
        <v>92</v>
      </c>
      <c r="J138" s="137" t="s">
        <v>92</v>
      </c>
      <c r="K138" s="137" t="str">
        <f>IF(ISERROR(AVERAGE(C138:J138)),"=",AVERAGE(C138:J138))</f>
        <v>=</v>
      </c>
      <c r="L138" s="116"/>
    </row>
    <row r="139" spans="1:11" ht="15" customHeight="1">
      <c r="A139" s="169" t="s">
        <v>97</v>
      </c>
      <c r="B139" s="145" t="s">
        <v>25</v>
      </c>
      <c r="C139" s="137" t="s">
        <v>206</v>
      </c>
      <c r="D139" s="137" t="s">
        <v>206</v>
      </c>
      <c r="E139" s="137" t="s">
        <v>261</v>
      </c>
      <c r="F139" s="137" t="s">
        <v>261</v>
      </c>
      <c r="G139" s="137" t="s">
        <v>261</v>
      </c>
      <c r="H139" s="137" t="s">
        <v>261</v>
      </c>
      <c r="I139" s="137" t="s">
        <v>92</v>
      </c>
      <c r="J139" s="137" t="s">
        <v>92</v>
      </c>
      <c r="K139" s="137" t="str">
        <f>IF(ISERROR(AVERAGE(C139:J139)),"=",AVERAGE(C139:J139))</f>
        <v>=</v>
      </c>
    </row>
    <row r="140" spans="1:11" ht="15" customHeight="1">
      <c r="A140" s="169" t="s">
        <v>98</v>
      </c>
      <c r="B140" s="145" t="s">
        <v>25</v>
      </c>
      <c r="C140" s="137" t="s">
        <v>206</v>
      </c>
      <c r="D140" s="137" t="s">
        <v>206</v>
      </c>
      <c r="E140" s="137" t="s">
        <v>261</v>
      </c>
      <c r="F140" s="137" t="s">
        <v>261</v>
      </c>
      <c r="G140" s="137" t="s">
        <v>261</v>
      </c>
      <c r="H140" s="137" t="s">
        <v>261</v>
      </c>
      <c r="I140" s="137" t="s">
        <v>92</v>
      </c>
      <c r="J140" s="137" t="s">
        <v>92</v>
      </c>
      <c r="K140" s="137" t="str">
        <f>IF(ISERROR(AVERAGE(C140:J140)),"=",AVERAGE(C140:J140))</f>
        <v>=</v>
      </c>
    </row>
    <row r="141" spans="1:11" ht="15" customHeight="1">
      <c r="A141" s="169" t="s">
        <v>99</v>
      </c>
      <c r="B141" s="145" t="s">
        <v>25</v>
      </c>
      <c r="C141" s="137" t="s">
        <v>206</v>
      </c>
      <c r="D141" s="137" t="s">
        <v>206</v>
      </c>
      <c r="E141" s="137" t="s">
        <v>261</v>
      </c>
      <c r="F141" s="137" t="s">
        <v>261</v>
      </c>
      <c r="G141" s="137" t="s">
        <v>261</v>
      </c>
      <c r="H141" s="137" t="s">
        <v>261</v>
      </c>
      <c r="I141" s="137" t="s">
        <v>92</v>
      </c>
      <c r="J141" s="137" t="s">
        <v>92</v>
      </c>
      <c r="K141" s="137" t="str">
        <f>IF(ISERROR(AVERAGE(C141:J141)),"=",AVERAGE(C141:J141))</f>
        <v>=</v>
      </c>
    </row>
    <row r="142" spans="1:11" ht="21" customHeight="1">
      <c r="A142" s="42" t="s">
        <v>267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117"/>
    </row>
    <row r="143" spans="1:11" ht="15" customHeight="1">
      <c r="A143" s="169" t="s">
        <v>102</v>
      </c>
      <c r="B143" s="135" t="s">
        <v>91</v>
      </c>
      <c r="C143" s="137" t="s">
        <v>206</v>
      </c>
      <c r="D143" s="137" t="s">
        <v>206</v>
      </c>
      <c r="E143" s="137">
        <v>6.3</v>
      </c>
      <c r="F143" s="137">
        <v>6.7</v>
      </c>
      <c r="G143" s="137">
        <v>6.3</v>
      </c>
      <c r="H143" s="137">
        <v>6.7</v>
      </c>
      <c r="I143" s="137">
        <v>6.3</v>
      </c>
      <c r="J143" s="137">
        <v>6.6</v>
      </c>
      <c r="K143" s="146">
        <f>IF(ISERROR(AVERAGE(C143:J143)),"=",AVERAGE(C143:J143))</f>
        <v>6.483333333333333</v>
      </c>
    </row>
    <row r="144" spans="1:11" ht="15" customHeight="1">
      <c r="A144" s="169" t="s">
        <v>103</v>
      </c>
      <c r="B144" s="135" t="s">
        <v>91</v>
      </c>
      <c r="C144" s="137">
        <v>5</v>
      </c>
      <c r="D144" s="137">
        <v>5.5</v>
      </c>
      <c r="E144" s="137">
        <v>5</v>
      </c>
      <c r="F144" s="137">
        <v>5.5</v>
      </c>
      <c r="G144" s="137">
        <v>5</v>
      </c>
      <c r="H144" s="137">
        <v>5.5</v>
      </c>
      <c r="I144" s="137">
        <v>4.9</v>
      </c>
      <c r="J144" s="137">
        <v>5.5</v>
      </c>
      <c r="K144" s="146">
        <f>IF(ISERROR(AVERAGE(C144:J144)),"=",AVERAGE(C144:J144))</f>
        <v>5.2375</v>
      </c>
    </row>
    <row r="145" spans="1:11" ht="15" customHeight="1">
      <c r="A145" s="169" t="s">
        <v>104</v>
      </c>
      <c r="B145" s="135" t="s">
        <v>91</v>
      </c>
      <c r="C145" s="137">
        <v>5.2</v>
      </c>
      <c r="D145" s="137">
        <v>6</v>
      </c>
      <c r="E145" s="137">
        <v>5.5</v>
      </c>
      <c r="F145" s="137">
        <v>6.2</v>
      </c>
      <c r="G145" s="137">
        <v>5.5</v>
      </c>
      <c r="H145" s="137">
        <v>6.2</v>
      </c>
      <c r="I145" s="137">
        <v>5.4</v>
      </c>
      <c r="J145" s="137">
        <v>6.2</v>
      </c>
      <c r="K145" s="146">
        <f>IF(ISERROR(AVERAGE(C145:J145)),"=",AVERAGE(C145:J145))</f>
        <v>5.775</v>
      </c>
    </row>
    <row r="146" spans="1:11" ht="15" customHeight="1">
      <c r="A146" s="169" t="s">
        <v>105</v>
      </c>
      <c r="B146" s="135" t="s">
        <v>91</v>
      </c>
      <c r="C146" s="137">
        <v>4.3</v>
      </c>
      <c r="D146" s="137">
        <v>4.5</v>
      </c>
      <c r="E146" s="137">
        <v>4.3</v>
      </c>
      <c r="F146" s="137">
        <v>4.5</v>
      </c>
      <c r="G146" s="137">
        <v>4.3</v>
      </c>
      <c r="H146" s="137">
        <v>4.5</v>
      </c>
      <c r="I146" s="137">
        <v>4.3</v>
      </c>
      <c r="J146" s="137">
        <v>4.5</v>
      </c>
      <c r="K146" s="146">
        <f>IF(ISERROR(AVERAGE(C146:J146)),"=",AVERAGE(C146:J146))</f>
        <v>4.4</v>
      </c>
    </row>
    <row r="147" spans="1:11" ht="21" customHeight="1">
      <c r="A147" s="233" t="s">
        <v>196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38"/>
    </row>
    <row r="148" spans="1:11" ht="15" customHeight="1">
      <c r="A148" s="178" t="s">
        <v>102</v>
      </c>
      <c r="B148" s="184" t="s">
        <v>91</v>
      </c>
      <c r="C148" s="190">
        <v>5.4</v>
      </c>
      <c r="D148" s="190">
        <v>6</v>
      </c>
      <c r="E148" s="190">
        <v>5.4</v>
      </c>
      <c r="F148" s="190">
        <v>6</v>
      </c>
      <c r="G148" s="190" t="s">
        <v>92</v>
      </c>
      <c r="H148" s="190" t="s">
        <v>92</v>
      </c>
      <c r="I148" s="190" t="s">
        <v>92</v>
      </c>
      <c r="J148" s="190" t="s">
        <v>92</v>
      </c>
      <c r="K148" s="180">
        <f>IF(ISERROR(AVERAGE(C148:J148)),"=",AVERAGE(C148:J148))</f>
        <v>5.7</v>
      </c>
    </row>
    <row r="149" spans="1:11" ht="15" customHeight="1">
      <c r="A149" s="178" t="s">
        <v>103</v>
      </c>
      <c r="B149" s="184" t="s">
        <v>91</v>
      </c>
      <c r="C149" s="190">
        <v>4.5</v>
      </c>
      <c r="D149" s="190">
        <v>5</v>
      </c>
      <c r="E149" s="190">
        <v>4.5</v>
      </c>
      <c r="F149" s="190">
        <v>5</v>
      </c>
      <c r="G149" s="190" t="s">
        <v>92</v>
      </c>
      <c r="H149" s="190" t="s">
        <v>92</v>
      </c>
      <c r="I149" s="190" t="s">
        <v>92</v>
      </c>
      <c r="J149" s="190" t="s">
        <v>92</v>
      </c>
      <c r="K149" s="180">
        <f>IF(ISERROR(AVERAGE(C149:J149)),"=",AVERAGE(C149:J149))</f>
        <v>4.75</v>
      </c>
    </row>
    <row r="150" spans="1:11" ht="15" customHeight="1">
      <c r="A150" s="178" t="s">
        <v>104</v>
      </c>
      <c r="B150" s="184" t="s">
        <v>91</v>
      </c>
      <c r="C150" s="190">
        <v>5</v>
      </c>
      <c r="D150" s="190">
        <v>5.5</v>
      </c>
      <c r="E150" s="190">
        <v>5</v>
      </c>
      <c r="F150" s="190">
        <v>5.5</v>
      </c>
      <c r="G150" s="190" t="s">
        <v>92</v>
      </c>
      <c r="H150" s="190" t="s">
        <v>92</v>
      </c>
      <c r="I150" s="190" t="s">
        <v>92</v>
      </c>
      <c r="J150" s="190" t="s">
        <v>92</v>
      </c>
      <c r="K150" s="180">
        <f>IF(ISERROR(AVERAGE(C150:J150)),"=",AVERAGE(C150:J150))</f>
        <v>5.25</v>
      </c>
    </row>
    <row r="151" spans="1:11" ht="15" customHeight="1">
      <c r="A151" s="178" t="s">
        <v>105</v>
      </c>
      <c r="B151" s="184" t="s">
        <v>91</v>
      </c>
      <c r="C151" s="231">
        <v>3.7</v>
      </c>
      <c r="D151" s="231">
        <v>3.9</v>
      </c>
      <c r="E151" s="190">
        <v>3.7</v>
      </c>
      <c r="F151" s="190">
        <v>3.9</v>
      </c>
      <c r="G151" s="190" t="s">
        <v>92</v>
      </c>
      <c r="H151" s="190" t="s">
        <v>92</v>
      </c>
      <c r="I151" s="190" t="s">
        <v>92</v>
      </c>
      <c r="J151" s="190" t="s">
        <v>92</v>
      </c>
      <c r="K151" s="180">
        <f>IF(ISERROR(AVERAGE(C151:J151)),"=",AVERAGE(C151:J151))</f>
        <v>3.8000000000000003</v>
      </c>
    </row>
    <row r="152" spans="1:10" ht="15.75" customHeight="1">
      <c r="A152" s="157"/>
      <c r="B152" s="2"/>
      <c r="C152" s="2"/>
      <c r="D152" s="2"/>
      <c r="E152" s="2"/>
      <c r="F152" s="2"/>
      <c r="G152" s="2"/>
      <c r="H152" s="2"/>
      <c r="I152" s="2"/>
      <c r="J152" s="2"/>
    </row>
    <row r="153" spans="1:254" ht="21" customHeight="1">
      <c r="A153" s="154"/>
      <c r="B153" s="131"/>
      <c r="C153" s="248">
        <v>41947</v>
      </c>
      <c r="D153" s="248"/>
      <c r="E153" s="248">
        <v>41954</v>
      </c>
      <c r="F153" s="248"/>
      <c r="G153" s="248">
        <v>41961</v>
      </c>
      <c r="H153" s="248"/>
      <c r="I153" s="248">
        <v>41968</v>
      </c>
      <c r="J153" s="248"/>
      <c r="K153" s="132" t="s">
        <v>118</v>
      </c>
      <c r="L153"/>
      <c r="M153" s="158"/>
      <c r="N153" s="158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ht="15.75" customHeight="1">
      <c r="A154" s="42" t="s">
        <v>22</v>
      </c>
      <c r="B154" s="2"/>
      <c r="C154" s="133" t="s">
        <v>119</v>
      </c>
      <c r="D154" s="133" t="s">
        <v>120</v>
      </c>
      <c r="E154" s="133" t="s">
        <v>119</v>
      </c>
      <c r="F154" s="133" t="s">
        <v>120</v>
      </c>
      <c r="G154" s="133" t="s">
        <v>119</v>
      </c>
      <c r="H154" s="133" t="s">
        <v>120</v>
      </c>
      <c r="I154" s="133" t="s">
        <v>119</v>
      </c>
      <c r="J154" s="133" t="s">
        <v>120</v>
      </c>
      <c r="K154" s="134" t="s">
        <v>269</v>
      </c>
      <c r="L154"/>
      <c r="M154" s="158"/>
      <c r="N154" s="158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11" ht="30.75" customHeight="1">
      <c r="A155" s="26" t="s">
        <v>12</v>
      </c>
      <c r="B155" s="26"/>
      <c r="C155" s="112"/>
      <c r="D155" s="112"/>
      <c r="E155" s="112"/>
      <c r="F155" s="112"/>
      <c r="G155" s="112"/>
      <c r="H155" s="112"/>
      <c r="I155" s="159"/>
      <c r="J155" s="159"/>
      <c r="K155" s="117"/>
    </row>
    <row r="156" spans="1:11" ht="13.5" customHeight="1">
      <c r="A156" s="168" t="s">
        <v>78</v>
      </c>
      <c r="B156" s="135" t="s">
        <v>26</v>
      </c>
      <c r="C156" s="137">
        <v>1.02</v>
      </c>
      <c r="D156" s="137">
        <v>1.04</v>
      </c>
      <c r="E156" s="137">
        <v>1.05</v>
      </c>
      <c r="F156" s="137">
        <v>1.07</v>
      </c>
      <c r="G156" s="137">
        <v>1.05</v>
      </c>
      <c r="H156" s="137">
        <v>1.07</v>
      </c>
      <c r="I156" s="137">
        <v>1.05</v>
      </c>
      <c r="J156" s="137">
        <v>1.07</v>
      </c>
      <c r="K156" s="137">
        <f>IF(ISERROR(AVERAGE(C156:J156)),"=",AVERAGE(C156:J156))</f>
        <v>1.0525</v>
      </c>
    </row>
    <row r="157" spans="1:11" ht="13.5" customHeight="1">
      <c r="A157" s="118" t="s">
        <v>65</v>
      </c>
      <c r="B157" s="26" t="s">
        <v>4</v>
      </c>
      <c r="C157" s="147"/>
      <c r="D157" s="147"/>
      <c r="E157" s="147"/>
      <c r="F157" s="147"/>
      <c r="G157" s="147"/>
      <c r="H157" s="147"/>
      <c r="I157" s="147"/>
      <c r="J157" s="147"/>
      <c r="K157" s="105"/>
    </row>
    <row r="158" spans="1:11" ht="13.5" customHeight="1">
      <c r="A158" s="172" t="s">
        <v>31</v>
      </c>
      <c r="B158" s="135" t="s">
        <v>26</v>
      </c>
      <c r="C158" s="137">
        <v>1.46</v>
      </c>
      <c r="D158" s="137">
        <v>1.48</v>
      </c>
      <c r="E158" s="137">
        <v>1.49</v>
      </c>
      <c r="F158" s="137">
        <v>1.51</v>
      </c>
      <c r="G158" s="137">
        <v>1.49</v>
      </c>
      <c r="H158" s="137">
        <v>1.51</v>
      </c>
      <c r="I158" s="137">
        <v>1.49</v>
      </c>
      <c r="J158" s="137">
        <v>1.51</v>
      </c>
      <c r="K158" s="137">
        <f>IF(ISERROR(AVERAGE(C158:J158)),"=",AVERAGE(C158:J158))</f>
        <v>1.4925</v>
      </c>
    </row>
    <row r="159" spans="1:11" ht="13.5" customHeight="1">
      <c r="A159" s="172" t="s">
        <v>32</v>
      </c>
      <c r="B159" s="135" t="s">
        <v>26</v>
      </c>
      <c r="C159" s="137">
        <v>1.46</v>
      </c>
      <c r="D159" s="137">
        <v>1.48</v>
      </c>
      <c r="E159" s="137">
        <v>1.49</v>
      </c>
      <c r="F159" s="137">
        <v>1.51</v>
      </c>
      <c r="G159" s="137">
        <v>1.49</v>
      </c>
      <c r="H159" s="137">
        <v>1.51</v>
      </c>
      <c r="I159" s="137">
        <v>1.49</v>
      </c>
      <c r="J159" s="137">
        <v>1.51</v>
      </c>
      <c r="K159" s="137">
        <f>IF(ISERROR(AVERAGE(C159:J159)),"=",AVERAGE(C159:J159))</f>
        <v>1.4925</v>
      </c>
    </row>
    <row r="160" spans="1:11" ht="13.5" customHeight="1">
      <c r="A160" s="169" t="s">
        <v>35</v>
      </c>
      <c r="B160" s="135" t="s">
        <v>26</v>
      </c>
      <c r="C160" s="137">
        <v>2.35</v>
      </c>
      <c r="D160" s="137">
        <v>2.39</v>
      </c>
      <c r="E160" s="137">
        <v>2.45</v>
      </c>
      <c r="F160" s="137">
        <v>2.49</v>
      </c>
      <c r="G160" s="137">
        <v>2.45</v>
      </c>
      <c r="H160" s="137">
        <v>2.49</v>
      </c>
      <c r="I160" s="137">
        <v>2.45</v>
      </c>
      <c r="J160" s="137">
        <v>2.49</v>
      </c>
      <c r="K160" s="137">
        <f>IF(ISERROR(AVERAGE(C160:J160)),"=",AVERAGE(C160:J160))</f>
        <v>2.4450000000000003</v>
      </c>
    </row>
    <row r="161" spans="1:11" ht="13.5" customHeight="1">
      <c r="A161" s="118" t="s">
        <v>36</v>
      </c>
      <c r="B161" s="26"/>
      <c r="C161" s="110"/>
      <c r="D161" s="110"/>
      <c r="E161" s="110"/>
      <c r="F161" s="110"/>
      <c r="G161" s="110"/>
      <c r="H161" s="110"/>
      <c r="I161" s="110"/>
      <c r="J161" s="110"/>
      <c r="K161" s="117"/>
    </row>
    <row r="162" spans="1:11" ht="13.5" customHeight="1">
      <c r="A162" s="172" t="s">
        <v>33</v>
      </c>
      <c r="B162" s="135" t="s">
        <v>26</v>
      </c>
      <c r="C162" s="137">
        <v>1.72</v>
      </c>
      <c r="D162" s="137">
        <v>1.78</v>
      </c>
      <c r="E162" s="137">
        <v>1.72</v>
      </c>
      <c r="F162" s="137">
        <v>1.78</v>
      </c>
      <c r="G162" s="137">
        <v>1.72</v>
      </c>
      <c r="H162" s="137">
        <v>1.78</v>
      </c>
      <c r="I162" s="137">
        <v>1.75</v>
      </c>
      <c r="J162" s="137">
        <v>1.81</v>
      </c>
      <c r="K162" s="137">
        <f>IF(ISERROR(AVERAGE(C162:J162)),"=",AVERAGE(C162:J162))</f>
        <v>1.7575</v>
      </c>
    </row>
    <row r="163" spans="1:11" ht="13.5" customHeight="1">
      <c r="A163" s="172" t="s">
        <v>34</v>
      </c>
      <c r="B163" s="135" t="s">
        <v>26</v>
      </c>
      <c r="C163" s="137">
        <v>1.78</v>
      </c>
      <c r="D163" s="137">
        <v>1.84</v>
      </c>
      <c r="E163" s="137">
        <v>1.78</v>
      </c>
      <c r="F163" s="137">
        <v>1.84</v>
      </c>
      <c r="G163" s="137">
        <v>1.78</v>
      </c>
      <c r="H163" s="137">
        <v>1.84</v>
      </c>
      <c r="I163" s="137">
        <v>1.81</v>
      </c>
      <c r="J163" s="137">
        <v>1.87</v>
      </c>
      <c r="K163" s="137">
        <f>IF(ISERROR(AVERAGE(C163:J163)),"=",AVERAGE(C163:J163))</f>
        <v>1.8175</v>
      </c>
    </row>
    <row r="164" spans="1:11" ht="30.75" customHeight="1">
      <c r="A164" s="126" t="s">
        <v>79</v>
      </c>
      <c r="B164" s="119"/>
      <c r="K164" s="120"/>
    </row>
    <row r="165" spans="1:10" ht="13.5" customHeight="1">
      <c r="A165" s="121" t="s">
        <v>45</v>
      </c>
      <c r="C165" s="81"/>
      <c r="D165" s="81"/>
      <c r="E165" s="81"/>
      <c r="F165" s="81"/>
      <c r="G165" s="81"/>
      <c r="H165" s="81"/>
      <c r="I165" s="81"/>
      <c r="J165" s="81"/>
    </row>
    <row r="166" spans="1:11" ht="15.75" customHeight="1">
      <c r="A166" s="41" t="s">
        <v>107</v>
      </c>
      <c r="B166" s="26" t="s">
        <v>4</v>
      </c>
      <c r="C166" s="122"/>
      <c r="D166" s="122"/>
      <c r="E166" s="122"/>
      <c r="F166" s="122"/>
      <c r="G166" s="122"/>
      <c r="H166" s="122"/>
      <c r="I166" s="122"/>
      <c r="J166" s="122"/>
      <c r="K166" s="123"/>
    </row>
    <row r="167" spans="1:11" ht="13.5" customHeight="1">
      <c r="A167" s="169" t="s">
        <v>126</v>
      </c>
      <c r="B167" s="135" t="s">
        <v>26</v>
      </c>
      <c r="C167" s="137">
        <v>2.73</v>
      </c>
      <c r="D167" s="137">
        <v>2.83</v>
      </c>
      <c r="E167" s="137">
        <v>2.75</v>
      </c>
      <c r="F167" s="137">
        <v>2.85</v>
      </c>
      <c r="G167" s="137">
        <v>2.77</v>
      </c>
      <c r="H167" s="137">
        <v>2.87</v>
      </c>
      <c r="I167" s="137">
        <v>2.77</v>
      </c>
      <c r="J167" s="137">
        <v>2.87</v>
      </c>
      <c r="K167" s="137">
        <f aca="true" t="shared" si="6" ref="K167:K172">IF(ISERROR(AVERAGE(C167:J167)),"=",AVERAGE(C167:J167))</f>
        <v>2.805</v>
      </c>
    </row>
    <row r="168" spans="1:11" ht="13.5" customHeight="1">
      <c r="A168" s="169" t="s">
        <v>127</v>
      </c>
      <c r="B168" s="135" t="s">
        <v>26</v>
      </c>
      <c r="C168" s="137">
        <v>2.27</v>
      </c>
      <c r="D168" s="137">
        <v>2.42</v>
      </c>
      <c r="E168" s="137">
        <v>2.29</v>
      </c>
      <c r="F168" s="137">
        <v>2.44</v>
      </c>
      <c r="G168" s="137">
        <v>2.32</v>
      </c>
      <c r="H168" s="137">
        <v>2.47</v>
      </c>
      <c r="I168" s="137">
        <v>2.35</v>
      </c>
      <c r="J168" s="137">
        <v>2.5</v>
      </c>
      <c r="K168" s="137">
        <f t="shared" si="6"/>
        <v>2.3825000000000003</v>
      </c>
    </row>
    <row r="169" spans="1:11" ht="13.5" customHeight="1">
      <c r="A169" s="169" t="s">
        <v>128</v>
      </c>
      <c r="B169" s="135" t="s">
        <v>26</v>
      </c>
      <c r="C169" s="137">
        <v>2.27</v>
      </c>
      <c r="D169" s="137">
        <v>2.37</v>
      </c>
      <c r="E169" s="137">
        <v>2.29</v>
      </c>
      <c r="F169" s="137">
        <v>2.39</v>
      </c>
      <c r="G169" s="137">
        <v>2.32</v>
      </c>
      <c r="H169" s="137">
        <v>2.42</v>
      </c>
      <c r="I169" s="137">
        <v>2.35</v>
      </c>
      <c r="J169" s="137">
        <v>2.45</v>
      </c>
      <c r="K169" s="137">
        <f t="shared" si="6"/>
        <v>2.3575</v>
      </c>
    </row>
    <row r="170" spans="1:11" ht="13.5" customHeight="1">
      <c r="A170" s="169" t="s">
        <v>129</v>
      </c>
      <c r="B170" s="135" t="s">
        <v>26</v>
      </c>
      <c r="C170" s="137">
        <v>1.95</v>
      </c>
      <c r="D170" s="137">
        <v>2.05</v>
      </c>
      <c r="E170" s="137">
        <v>1.97</v>
      </c>
      <c r="F170" s="137">
        <v>2.07</v>
      </c>
      <c r="G170" s="137">
        <v>2.02</v>
      </c>
      <c r="H170" s="137">
        <v>2.12</v>
      </c>
      <c r="I170" s="137">
        <v>2.02</v>
      </c>
      <c r="J170" s="137">
        <v>2.12</v>
      </c>
      <c r="K170" s="137">
        <f t="shared" si="6"/>
        <v>2.04</v>
      </c>
    </row>
    <row r="171" spans="1:11" ht="13.5" customHeight="1">
      <c r="A171" s="169" t="s">
        <v>80</v>
      </c>
      <c r="B171" s="135" t="s">
        <v>26</v>
      </c>
      <c r="C171" s="137">
        <v>1.75</v>
      </c>
      <c r="D171" s="137">
        <v>1.83</v>
      </c>
      <c r="E171" s="137">
        <v>1.77</v>
      </c>
      <c r="F171" s="137">
        <v>1.85</v>
      </c>
      <c r="G171" s="137">
        <v>1.82</v>
      </c>
      <c r="H171" s="137">
        <v>1.9</v>
      </c>
      <c r="I171" s="137">
        <v>1.82</v>
      </c>
      <c r="J171" s="137">
        <v>1.9</v>
      </c>
      <c r="K171" s="137">
        <f t="shared" si="6"/>
        <v>1.83</v>
      </c>
    </row>
    <row r="172" spans="1:11" ht="13.5" customHeight="1">
      <c r="A172" s="169" t="s">
        <v>63</v>
      </c>
      <c r="B172" s="135" t="s">
        <v>26</v>
      </c>
      <c r="C172" s="137">
        <v>1.44</v>
      </c>
      <c r="D172" s="137">
        <v>1.51</v>
      </c>
      <c r="E172" s="137">
        <v>1.46</v>
      </c>
      <c r="F172" s="137">
        <v>1.53</v>
      </c>
      <c r="G172" s="137">
        <v>1.46</v>
      </c>
      <c r="H172" s="137">
        <v>1.53</v>
      </c>
      <c r="I172" s="137">
        <v>1.46</v>
      </c>
      <c r="J172" s="137">
        <v>1.53</v>
      </c>
      <c r="K172" s="137">
        <f t="shared" si="6"/>
        <v>1.49</v>
      </c>
    </row>
    <row r="173" spans="1:11" ht="15.75" customHeight="1">
      <c r="A173" s="41" t="s">
        <v>81</v>
      </c>
      <c r="B173" s="26"/>
      <c r="C173" s="105"/>
      <c r="D173" s="105"/>
      <c r="E173" s="105"/>
      <c r="F173" s="105"/>
      <c r="G173" s="105"/>
      <c r="H173" s="105"/>
      <c r="I173" s="105"/>
      <c r="J173" s="105"/>
      <c r="K173" s="117"/>
    </row>
    <row r="174" spans="1:11" ht="13.5" customHeight="1">
      <c r="A174" s="118" t="s">
        <v>13</v>
      </c>
      <c r="B174" s="26"/>
      <c r="C174" s="112"/>
      <c r="D174" s="112"/>
      <c r="E174" s="112"/>
      <c r="F174" s="112"/>
      <c r="G174" s="112"/>
      <c r="H174" s="112"/>
      <c r="I174" s="112"/>
      <c r="J174" s="112"/>
      <c r="K174" s="117"/>
    </row>
    <row r="175" spans="1:11" ht="13.5" customHeight="1">
      <c r="A175" s="173" t="s">
        <v>66</v>
      </c>
      <c r="B175" s="135" t="s">
        <v>26</v>
      </c>
      <c r="C175" s="137">
        <v>1.9</v>
      </c>
      <c r="D175" s="137">
        <v>2.1</v>
      </c>
      <c r="E175" s="137">
        <v>1.8</v>
      </c>
      <c r="F175" s="137">
        <v>2</v>
      </c>
      <c r="G175" s="137">
        <v>1.8</v>
      </c>
      <c r="H175" s="137">
        <v>2</v>
      </c>
      <c r="I175" s="137">
        <v>1.8</v>
      </c>
      <c r="J175" s="137">
        <v>2</v>
      </c>
      <c r="K175" s="137">
        <f>IF(ISERROR(AVERAGE(C175:J175)),"=",AVERAGE(C175:J175))</f>
        <v>1.925</v>
      </c>
    </row>
    <row r="176" spans="1:11" ht="13.5" customHeight="1">
      <c r="A176" s="173" t="s">
        <v>67</v>
      </c>
      <c r="B176" s="135" t="s">
        <v>26</v>
      </c>
      <c r="C176" s="137">
        <v>1.7</v>
      </c>
      <c r="D176" s="137">
        <v>1.9</v>
      </c>
      <c r="E176" s="137">
        <v>1.6</v>
      </c>
      <c r="F176" s="137">
        <v>1.8</v>
      </c>
      <c r="G176" s="137">
        <v>1.6</v>
      </c>
      <c r="H176" s="137">
        <v>1.8</v>
      </c>
      <c r="I176" s="137">
        <v>1.6</v>
      </c>
      <c r="J176" s="137">
        <v>1.8</v>
      </c>
      <c r="K176" s="137">
        <f>IF(ISERROR(AVERAGE(C176:J176)),"=",AVERAGE(C176:J176))</f>
        <v>1.725</v>
      </c>
    </row>
    <row r="177" spans="1:11" ht="13.5" customHeight="1">
      <c r="A177" s="169" t="s">
        <v>14</v>
      </c>
      <c r="B177" s="135"/>
      <c r="C177" s="137"/>
      <c r="D177" s="137"/>
      <c r="E177" s="137"/>
      <c r="F177" s="137"/>
      <c r="G177" s="137"/>
      <c r="H177" s="137"/>
      <c r="I177" s="137"/>
      <c r="J177" s="137"/>
      <c r="K177" s="137"/>
    </row>
    <row r="178" spans="1:11" ht="13.5" customHeight="1">
      <c r="A178" s="173" t="s">
        <v>66</v>
      </c>
      <c r="B178" s="135" t="s">
        <v>26</v>
      </c>
      <c r="C178" s="137">
        <v>1.45</v>
      </c>
      <c r="D178" s="137">
        <v>1.6</v>
      </c>
      <c r="E178" s="137">
        <v>1.35</v>
      </c>
      <c r="F178" s="137">
        <v>1.5</v>
      </c>
      <c r="G178" s="137">
        <v>1.35</v>
      </c>
      <c r="H178" s="137">
        <v>1.5</v>
      </c>
      <c r="I178" s="137">
        <v>1.35</v>
      </c>
      <c r="J178" s="137">
        <v>1.5</v>
      </c>
      <c r="K178" s="137">
        <f>IF(ISERROR(AVERAGE(C178:J178)),"=",AVERAGE(C178:J178))</f>
        <v>1.45</v>
      </c>
    </row>
    <row r="179" spans="1:11" ht="13.5" customHeight="1">
      <c r="A179" s="173" t="s">
        <v>67</v>
      </c>
      <c r="B179" s="135" t="s">
        <v>26</v>
      </c>
      <c r="C179" s="137">
        <v>1.27</v>
      </c>
      <c r="D179" s="137">
        <v>1.34</v>
      </c>
      <c r="E179" s="137">
        <v>1.17</v>
      </c>
      <c r="F179" s="137">
        <v>1.24</v>
      </c>
      <c r="G179" s="137">
        <v>1.17</v>
      </c>
      <c r="H179" s="137">
        <v>1.24</v>
      </c>
      <c r="I179" s="137">
        <v>1.17</v>
      </c>
      <c r="J179" s="137">
        <v>1.24</v>
      </c>
      <c r="K179" s="137">
        <f>IF(ISERROR(AVERAGE(C179:J179)),"=",AVERAGE(C179:J179))</f>
        <v>1.2300000000000002</v>
      </c>
    </row>
    <row r="180" spans="1:11" ht="13.5" customHeight="1">
      <c r="A180" s="169" t="s">
        <v>15</v>
      </c>
      <c r="B180" s="135" t="s">
        <v>26</v>
      </c>
      <c r="C180" s="137">
        <v>0.94</v>
      </c>
      <c r="D180" s="137">
        <v>1.07</v>
      </c>
      <c r="E180" s="137">
        <v>0.9</v>
      </c>
      <c r="F180" s="137">
        <v>1</v>
      </c>
      <c r="G180" s="137">
        <v>0.9</v>
      </c>
      <c r="H180" s="137">
        <v>1</v>
      </c>
      <c r="I180" s="137">
        <v>0.9</v>
      </c>
      <c r="J180" s="137">
        <v>1</v>
      </c>
      <c r="K180" s="137">
        <f>IF(ISERROR(AVERAGE(C180:J180)),"=",AVERAGE(C180:J180))</f>
        <v>0.96375</v>
      </c>
    </row>
    <row r="181" spans="1:11" ht="15.75" customHeight="1">
      <c r="A181" s="41" t="s">
        <v>21</v>
      </c>
      <c r="B181" s="26"/>
      <c r="C181" s="105"/>
      <c r="D181" s="105"/>
      <c r="E181" s="105"/>
      <c r="F181" s="105"/>
      <c r="G181" s="105"/>
      <c r="H181" s="105"/>
      <c r="I181" s="105"/>
      <c r="J181" s="105"/>
      <c r="K181" s="117"/>
    </row>
    <row r="182" spans="1:11" ht="13.5" customHeight="1">
      <c r="A182" s="169" t="s">
        <v>37</v>
      </c>
      <c r="B182" s="135" t="s">
        <v>26</v>
      </c>
      <c r="C182" s="137">
        <v>1.23</v>
      </c>
      <c r="D182" s="137">
        <v>1.37</v>
      </c>
      <c r="E182" s="137">
        <v>1.23</v>
      </c>
      <c r="F182" s="137">
        <v>1.37</v>
      </c>
      <c r="G182" s="137">
        <v>1.23</v>
      </c>
      <c r="H182" s="137">
        <v>1.37</v>
      </c>
      <c r="I182" s="137">
        <v>1.22</v>
      </c>
      <c r="J182" s="137">
        <v>1.36</v>
      </c>
      <c r="K182" s="137">
        <f>IF(ISERROR(AVERAGE(C182:J182)),"=",AVERAGE(C182:J182))</f>
        <v>1.2974999999999999</v>
      </c>
    </row>
    <row r="183" spans="1:11" ht="13.5" customHeight="1">
      <c r="A183" s="169" t="s">
        <v>90</v>
      </c>
      <c r="B183" s="135" t="s">
        <v>26</v>
      </c>
      <c r="C183" s="137">
        <v>1.25</v>
      </c>
      <c r="D183" s="137">
        <v>1.42</v>
      </c>
      <c r="E183" s="137">
        <v>1.25</v>
      </c>
      <c r="F183" s="137">
        <v>1.42</v>
      </c>
      <c r="G183" s="137">
        <v>1.25</v>
      </c>
      <c r="H183" s="137">
        <v>1.42</v>
      </c>
      <c r="I183" s="137">
        <v>1.25</v>
      </c>
      <c r="J183" s="137">
        <v>1.42</v>
      </c>
      <c r="K183" s="137">
        <f>IF(ISERROR(AVERAGE(C183:J183)),"=",AVERAGE(C183:J183))</f>
        <v>1.335</v>
      </c>
    </row>
    <row r="184" spans="1:11" ht="15.75" customHeight="1">
      <c r="A184" s="40" t="s">
        <v>70</v>
      </c>
      <c r="B184" s="40"/>
      <c r="C184" s="124"/>
      <c r="D184" s="124"/>
      <c r="E184" s="124"/>
      <c r="F184" s="124"/>
      <c r="G184" s="124"/>
      <c r="H184" s="124"/>
      <c r="I184" s="124"/>
      <c r="J184" s="124"/>
      <c r="K184" s="122"/>
    </row>
    <row r="185" spans="1:11" ht="15.75" customHeight="1">
      <c r="A185" s="41" t="s">
        <v>108</v>
      </c>
      <c r="B185" s="26"/>
      <c r="C185" s="124"/>
      <c r="D185" s="124"/>
      <c r="E185" s="124"/>
      <c r="F185" s="124"/>
      <c r="G185" s="124"/>
      <c r="H185" s="124"/>
      <c r="I185" s="124"/>
      <c r="J185" s="124"/>
      <c r="K185" s="122"/>
    </row>
    <row r="186" spans="1:12" ht="13.5" customHeight="1">
      <c r="A186" s="169" t="s">
        <v>41</v>
      </c>
      <c r="B186" s="135" t="s">
        <v>26</v>
      </c>
      <c r="C186" s="137">
        <v>0.75</v>
      </c>
      <c r="D186" s="137">
        <v>2.1</v>
      </c>
      <c r="E186" s="137">
        <v>0.65</v>
      </c>
      <c r="F186" s="137">
        <v>2</v>
      </c>
      <c r="G186" s="137">
        <v>0.65</v>
      </c>
      <c r="H186" s="137">
        <v>2</v>
      </c>
      <c r="I186" s="137">
        <v>0.65</v>
      </c>
      <c r="J186" s="137">
        <v>2</v>
      </c>
      <c r="K186" s="137">
        <f aca="true" t="shared" si="7" ref="K186:K192">IF(ISERROR(AVERAGE(C186:J186)),"=",AVERAGE(C186:J186))</f>
        <v>1.35</v>
      </c>
      <c r="L186" s="165"/>
    </row>
    <row r="187" spans="1:11" ht="13.5" customHeight="1">
      <c r="A187" s="169" t="s">
        <v>42</v>
      </c>
      <c r="B187" s="135" t="s">
        <v>26</v>
      </c>
      <c r="C187" s="137">
        <v>2.5</v>
      </c>
      <c r="D187" s="137">
        <v>3.3</v>
      </c>
      <c r="E187" s="137">
        <v>2.5</v>
      </c>
      <c r="F187" s="137">
        <v>3.3</v>
      </c>
      <c r="G187" s="137">
        <v>2.5</v>
      </c>
      <c r="H187" s="137">
        <v>3.3</v>
      </c>
      <c r="I187" s="137">
        <v>2.5</v>
      </c>
      <c r="J187" s="137">
        <v>3.3</v>
      </c>
      <c r="K187" s="137">
        <f t="shared" si="7"/>
        <v>2.9000000000000004</v>
      </c>
    </row>
    <row r="188" spans="1:11" ht="13.5" customHeight="1">
      <c r="A188" s="169" t="s">
        <v>43</v>
      </c>
      <c r="B188" s="135" t="s">
        <v>26</v>
      </c>
      <c r="C188" s="137">
        <v>2.58</v>
      </c>
      <c r="D188" s="137">
        <v>2.68</v>
      </c>
      <c r="E188" s="137">
        <v>2.58</v>
      </c>
      <c r="F188" s="137">
        <v>2.68</v>
      </c>
      <c r="G188" s="137">
        <v>2.58</v>
      </c>
      <c r="H188" s="137">
        <v>2.68</v>
      </c>
      <c r="I188" s="137">
        <v>2.56</v>
      </c>
      <c r="J188" s="137">
        <v>2.66</v>
      </c>
      <c r="K188" s="137">
        <f t="shared" si="7"/>
        <v>2.625</v>
      </c>
    </row>
    <row r="189" spans="1:11" ht="13.5" customHeight="1">
      <c r="A189" s="169" t="s">
        <v>38</v>
      </c>
      <c r="B189" s="135" t="s">
        <v>26</v>
      </c>
      <c r="C189" s="137">
        <v>2.52</v>
      </c>
      <c r="D189" s="137">
        <v>2.6</v>
      </c>
      <c r="E189" s="137">
        <v>2.52</v>
      </c>
      <c r="F189" s="137">
        <v>2.6</v>
      </c>
      <c r="G189" s="137">
        <v>2.52</v>
      </c>
      <c r="H189" s="137">
        <v>2.6</v>
      </c>
      <c r="I189" s="137">
        <v>2.5</v>
      </c>
      <c r="J189" s="137">
        <v>2.58</v>
      </c>
      <c r="K189" s="137">
        <f t="shared" si="7"/>
        <v>2.5549999999999997</v>
      </c>
    </row>
    <row r="190" spans="1:11" ht="13.5" customHeight="1">
      <c r="A190" s="169" t="s">
        <v>39</v>
      </c>
      <c r="B190" s="135" t="s">
        <v>26</v>
      </c>
      <c r="C190" s="137">
        <v>2.94</v>
      </c>
      <c r="D190" s="137">
        <v>3.03</v>
      </c>
      <c r="E190" s="137">
        <v>2.94</v>
      </c>
      <c r="F190" s="137">
        <v>3.03</v>
      </c>
      <c r="G190" s="137">
        <v>2.94</v>
      </c>
      <c r="H190" s="137">
        <v>3.03</v>
      </c>
      <c r="I190" s="137">
        <v>2.92</v>
      </c>
      <c r="J190" s="137">
        <v>3.01</v>
      </c>
      <c r="K190" s="137">
        <f t="shared" si="7"/>
        <v>2.9799999999999995</v>
      </c>
    </row>
    <row r="191" spans="1:11" ht="13.5" customHeight="1">
      <c r="A191" s="169" t="s">
        <v>82</v>
      </c>
      <c r="B191" s="135" t="s">
        <v>26</v>
      </c>
      <c r="C191" s="137">
        <v>2.8</v>
      </c>
      <c r="D191" s="137">
        <v>2.86</v>
      </c>
      <c r="E191" s="137">
        <v>2.8</v>
      </c>
      <c r="F191" s="137">
        <v>2.86</v>
      </c>
      <c r="G191" s="137">
        <v>2.8</v>
      </c>
      <c r="H191" s="137">
        <v>2.86</v>
      </c>
      <c r="I191" s="137">
        <v>2.78</v>
      </c>
      <c r="J191" s="137">
        <v>2.84</v>
      </c>
      <c r="K191" s="137">
        <f t="shared" si="7"/>
        <v>2.825</v>
      </c>
    </row>
    <row r="192" spans="1:11" ht="13.5" customHeight="1">
      <c r="A192" s="169" t="s">
        <v>117</v>
      </c>
      <c r="B192" s="135" t="s">
        <v>26</v>
      </c>
      <c r="C192" s="137">
        <v>2.45</v>
      </c>
      <c r="D192" s="137">
        <v>3.05</v>
      </c>
      <c r="E192" s="137">
        <v>2.45</v>
      </c>
      <c r="F192" s="137">
        <v>3.05</v>
      </c>
      <c r="G192" s="137">
        <v>2.45</v>
      </c>
      <c r="H192" s="137">
        <v>3.05</v>
      </c>
      <c r="I192" s="137">
        <v>2.43</v>
      </c>
      <c r="J192" s="137">
        <v>3.03</v>
      </c>
      <c r="K192" s="137">
        <f t="shared" si="7"/>
        <v>2.745</v>
      </c>
    </row>
    <row r="193" spans="1:11" ht="15.75" customHeight="1">
      <c r="A193" s="41" t="s">
        <v>21</v>
      </c>
      <c r="B193" s="26"/>
      <c r="C193" s="124"/>
      <c r="D193" s="124"/>
      <c r="E193" s="124"/>
      <c r="F193" s="124"/>
      <c r="G193" s="124"/>
      <c r="H193" s="124"/>
      <c r="I193" s="124"/>
      <c r="J193" s="124"/>
      <c r="K193" s="122"/>
    </row>
    <row r="194" spans="1:11" ht="13.5" customHeight="1">
      <c r="A194" s="169" t="s">
        <v>68</v>
      </c>
      <c r="B194" s="135" t="s">
        <v>26</v>
      </c>
      <c r="C194" s="137">
        <v>1.84</v>
      </c>
      <c r="D194" s="137">
        <v>2.02</v>
      </c>
      <c r="E194" s="137">
        <v>1.84</v>
      </c>
      <c r="F194" s="137">
        <v>2.02</v>
      </c>
      <c r="G194" s="137">
        <v>1.84</v>
      </c>
      <c r="H194" s="137">
        <v>2.02</v>
      </c>
      <c r="I194" s="137">
        <v>1.84</v>
      </c>
      <c r="J194" s="137">
        <v>2.02</v>
      </c>
      <c r="K194" s="137">
        <f>IF(ISERROR(AVERAGE(C194:J194)),"=",AVERAGE(C194:J194))</f>
        <v>1.93</v>
      </c>
    </row>
    <row r="195" spans="1:11" ht="13.5" customHeight="1">
      <c r="A195" s="169" t="s">
        <v>69</v>
      </c>
      <c r="B195" s="135" t="s">
        <v>26</v>
      </c>
      <c r="C195" s="137">
        <v>1.6</v>
      </c>
      <c r="D195" s="137">
        <v>1.64</v>
      </c>
      <c r="E195" s="137">
        <v>1.6</v>
      </c>
      <c r="F195" s="137">
        <v>1.64</v>
      </c>
      <c r="G195" s="137">
        <v>1.6</v>
      </c>
      <c r="H195" s="137">
        <v>1.64</v>
      </c>
      <c r="I195" s="137">
        <v>1.6</v>
      </c>
      <c r="J195" s="137">
        <v>1.64</v>
      </c>
      <c r="K195" s="137">
        <f>IF(ISERROR(AVERAGE(C195:J195)),"=",AVERAGE(C195:J195))</f>
        <v>1.62</v>
      </c>
    </row>
    <row r="196" spans="1:11" ht="18.75" customHeight="1">
      <c r="A196" s="40" t="s">
        <v>83</v>
      </c>
      <c r="B196" s="26"/>
      <c r="C196" s="124"/>
      <c r="D196" s="124"/>
      <c r="E196" s="124"/>
      <c r="F196" s="124"/>
      <c r="G196" s="124"/>
      <c r="H196" s="124"/>
      <c r="I196" s="124"/>
      <c r="J196" s="124"/>
      <c r="K196" s="117"/>
    </row>
    <row r="197" spans="1:11" ht="12.75" customHeight="1">
      <c r="A197" s="41" t="s">
        <v>84</v>
      </c>
      <c r="B197" s="26"/>
      <c r="C197" s="124"/>
      <c r="D197" s="124"/>
      <c r="E197" s="124"/>
      <c r="F197" s="124"/>
      <c r="G197" s="124"/>
      <c r="H197" s="124"/>
      <c r="I197" s="124"/>
      <c r="J197" s="124"/>
      <c r="K197" s="117"/>
    </row>
    <row r="198" spans="1:11" ht="12.75" customHeight="1">
      <c r="A198" s="169" t="s">
        <v>231</v>
      </c>
      <c r="B198" s="138" t="s">
        <v>25</v>
      </c>
      <c r="C198" s="146">
        <v>4</v>
      </c>
      <c r="D198" s="146">
        <v>5.5</v>
      </c>
      <c r="E198" s="146">
        <v>4</v>
      </c>
      <c r="F198" s="146">
        <v>5.5</v>
      </c>
      <c r="G198" s="137">
        <v>4</v>
      </c>
      <c r="H198" s="137">
        <v>5.5</v>
      </c>
      <c r="I198" s="137">
        <v>4</v>
      </c>
      <c r="J198" s="137">
        <v>5.5</v>
      </c>
      <c r="K198" s="146">
        <f aca="true" t="shared" si="8" ref="K198:K204">IF(ISERROR(AVERAGE(C198:J198)),"=",AVERAGE(C198:J198))</f>
        <v>4.75</v>
      </c>
    </row>
    <row r="199" spans="1:11" ht="12.75" customHeight="1">
      <c r="A199" s="178" t="s">
        <v>173</v>
      </c>
      <c r="B199" s="184" t="s">
        <v>25</v>
      </c>
      <c r="C199" s="180" t="s">
        <v>92</v>
      </c>
      <c r="D199" s="180" t="s">
        <v>92</v>
      </c>
      <c r="E199" s="180" t="s">
        <v>92</v>
      </c>
      <c r="F199" s="180" t="s">
        <v>92</v>
      </c>
      <c r="G199" s="180" t="s">
        <v>92</v>
      </c>
      <c r="H199" s="180" t="s">
        <v>92</v>
      </c>
      <c r="I199" s="180" t="s">
        <v>92</v>
      </c>
      <c r="J199" s="180" t="s">
        <v>92</v>
      </c>
      <c r="K199" s="180" t="str">
        <f t="shared" si="8"/>
        <v>=</v>
      </c>
    </row>
    <row r="200" spans="1:11" ht="12" customHeight="1">
      <c r="A200" s="169" t="s">
        <v>227</v>
      </c>
      <c r="B200" s="148" t="s">
        <v>25</v>
      </c>
      <c r="C200" s="149">
        <v>8.5</v>
      </c>
      <c r="D200" s="149">
        <v>10.5</v>
      </c>
      <c r="E200" s="149">
        <v>8</v>
      </c>
      <c r="F200" s="149">
        <v>10</v>
      </c>
      <c r="G200" s="149">
        <v>8</v>
      </c>
      <c r="H200" s="149">
        <v>10</v>
      </c>
      <c r="I200" s="149">
        <v>8</v>
      </c>
      <c r="J200" s="149">
        <v>10</v>
      </c>
      <c r="K200" s="146">
        <f t="shared" si="8"/>
        <v>9.125</v>
      </c>
    </row>
    <row r="201" spans="1:11" ht="12" customHeight="1">
      <c r="A201" s="178" t="s">
        <v>174</v>
      </c>
      <c r="B201" s="179" t="s">
        <v>25</v>
      </c>
      <c r="C201" s="180" t="s">
        <v>92</v>
      </c>
      <c r="D201" s="180" t="s">
        <v>92</v>
      </c>
      <c r="E201" s="180" t="s">
        <v>92</v>
      </c>
      <c r="F201" s="180" t="s">
        <v>92</v>
      </c>
      <c r="G201" s="180" t="s">
        <v>92</v>
      </c>
      <c r="H201" s="180" t="s">
        <v>92</v>
      </c>
      <c r="I201" s="180" t="s">
        <v>92</v>
      </c>
      <c r="J201" s="180" t="s">
        <v>92</v>
      </c>
      <c r="K201" s="180" t="str">
        <f t="shared" si="8"/>
        <v>=</v>
      </c>
    </row>
    <row r="202" spans="1:11" ht="12" customHeight="1">
      <c r="A202" s="170" t="s">
        <v>205</v>
      </c>
      <c r="B202" s="148" t="s">
        <v>25</v>
      </c>
      <c r="C202" s="149" t="s">
        <v>92</v>
      </c>
      <c r="D202" s="149" t="s">
        <v>92</v>
      </c>
      <c r="E202" s="149" t="s">
        <v>92</v>
      </c>
      <c r="F202" s="149" t="s">
        <v>92</v>
      </c>
      <c r="G202" s="149" t="s">
        <v>92</v>
      </c>
      <c r="H202" s="149" t="s">
        <v>92</v>
      </c>
      <c r="I202" s="149" t="s">
        <v>92</v>
      </c>
      <c r="J202" s="149" t="s">
        <v>92</v>
      </c>
      <c r="K202" s="146" t="str">
        <f t="shared" si="8"/>
        <v>=</v>
      </c>
    </row>
    <row r="203" spans="1:11" ht="12" customHeight="1">
      <c r="A203" s="169" t="s">
        <v>170</v>
      </c>
      <c r="B203" s="135" t="s">
        <v>25</v>
      </c>
      <c r="C203" s="149" t="s">
        <v>92</v>
      </c>
      <c r="D203" s="149" t="s">
        <v>92</v>
      </c>
      <c r="E203" s="149" t="s">
        <v>92</v>
      </c>
      <c r="F203" s="149" t="s">
        <v>92</v>
      </c>
      <c r="G203" s="149" t="s">
        <v>92</v>
      </c>
      <c r="H203" s="149" t="s">
        <v>92</v>
      </c>
      <c r="I203" s="149" t="s">
        <v>92</v>
      </c>
      <c r="J203" s="149" t="s">
        <v>92</v>
      </c>
      <c r="K203" s="137" t="str">
        <f t="shared" si="8"/>
        <v>=</v>
      </c>
    </row>
    <row r="204" spans="1:11" ht="12" customHeight="1">
      <c r="A204" s="169" t="s">
        <v>170</v>
      </c>
      <c r="B204" s="135" t="s">
        <v>27</v>
      </c>
      <c r="C204" s="137" t="s">
        <v>92</v>
      </c>
      <c r="D204" s="137" t="s">
        <v>92</v>
      </c>
      <c r="E204" s="137" t="s">
        <v>92</v>
      </c>
      <c r="F204" s="137" t="s">
        <v>92</v>
      </c>
      <c r="G204" s="137" t="s">
        <v>92</v>
      </c>
      <c r="H204" s="137" t="s">
        <v>92</v>
      </c>
      <c r="I204" s="137" t="s">
        <v>92</v>
      </c>
      <c r="J204" s="137" t="s">
        <v>92</v>
      </c>
      <c r="K204" s="137" t="str">
        <f t="shared" si="8"/>
        <v>=</v>
      </c>
    </row>
    <row r="205" spans="1:11" ht="12.75" customHeight="1">
      <c r="A205" s="41" t="s">
        <v>85</v>
      </c>
      <c r="B205" s="26"/>
      <c r="C205" s="124"/>
      <c r="D205" s="124"/>
      <c r="E205" s="124"/>
      <c r="F205" s="124"/>
      <c r="G205" s="124"/>
      <c r="H205" s="124"/>
      <c r="I205" s="124"/>
      <c r="J205" s="124"/>
      <c r="K205" s="122"/>
    </row>
    <row r="206" spans="1:11" ht="12.75" customHeight="1">
      <c r="A206" s="170" t="s">
        <v>176</v>
      </c>
      <c r="B206" s="138" t="s">
        <v>25</v>
      </c>
      <c r="C206" s="137" t="s">
        <v>92</v>
      </c>
      <c r="D206" s="137" t="s">
        <v>92</v>
      </c>
      <c r="E206" s="136" t="s">
        <v>92</v>
      </c>
      <c r="F206" s="136" t="s">
        <v>92</v>
      </c>
      <c r="G206" s="136" t="s">
        <v>92</v>
      </c>
      <c r="H206" s="136" t="s">
        <v>92</v>
      </c>
      <c r="I206" s="136" t="s">
        <v>92</v>
      </c>
      <c r="J206" s="136" t="s">
        <v>92</v>
      </c>
      <c r="K206" s="142" t="str">
        <f>IF(ISERROR(AVERAGE(C206:J206)),"=",AVERAGE(C206:J206))</f>
        <v>=</v>
      </c>
    </row>
    <row r="207" spans="1:11" ht="12" customHeight="1">
      <c r="A207" s="169" t="s">
        <v>44</v>
      </c>
      <c r="B207" s="135" t="s">
        <v>25</v>
      </c>
      <c r="C207" s="137" t="s">
        <v>92</v>
      </c>
      <c r="D207" s="137" t="s">
        <v>92</v>
      </c>
      <c r="E207" s="136" t="s">
        <v>92</v>
      </c>
      <c r="F207" s="136" t="s">
        <v>92</v>
      </c>
      <c r="G207" s="136" t="s">
        <v>92</v>
      </c>
      <c r="H207" s="136" t="s">
        <v>92</v>
      </c>
      <c r="I207" s="136" t="s">
        <v>92</v>
      </c>
      <c r="J207" s="136" t="s">
        <v>92</v>
      </c>
      <c r="K207" s="146" t="str">
        <f>IF(ISERROR(AVERAGE(C207:J207)),"=",AVERAGE(C207:J207))</f>
        <v>=</v>
      </c>
    </row>
    <row r="208" spans="1:11" ht="12" customHeight="1">
      <c r="A208" s="174" t="s">
        <v>245</v>
      </c>
      <c r="B208" s="148" t="s">
        <v>25</v>
      </c>
      <c r="C208" s="137">
        <v>4.5</v>
      </c>
      <c r="D208" s="137">
        <v>6</v>
      </c>
      <c r="E208" s="136">
        <v>4.5</v>
      </c>
      <c r="F208" s="136">
        <v>6</v>
      </c>
      <c r="G208" s="136">
        <v>4.5</v>
      </c>
      <c r="H208" s="136">
        <v>6</v>
      </c>
      <c r="I208" s="136">
        <v>4.5</v>
      </c>
      <c r="J208" s="136">
        <v>6</v>
      </c>
      <c r="K208" s="146">
        <f>IF(ISERROR(AVERAGE(C208:J208)),"=",AVERAGE(C208:J208))</f>
        <v>5.25</v>
      </c>
    </row>
    <row r="209" spans="1:11" ht="12" customHeight="1">
      <c r="A209" s="174" t="s">
        <v>260</v>
      </c>
      <c r="B209" s="148" t="s">
        <v>25</v>
      </c>
      <c r="C209" s="137" t="s">
        <v>92</v>
      </c>
      <c r="D209" s="137" t="s">
        <v>92</v>
      </c>
      <c r="E209" s="136" t="s">
        <v>92</v>
      </c>
      <c r="F209" s="136" t="s">
        <v>92</v>
      </c>
      <c r="G209" s="136" t="s">
        <v>92</v>
      </c>
      <c r="H209" s="136" t="s">
        <v>92</v>
      </c>
      <c r="I209" s="136" t="s">
        <v>92</v>
      </c>
      <c r="J209" s="136" t="s">
        <v>92</v>
      </c>
      <c r="K209" s="146" t="str">
        <f>IF(ISERROR(AVERAGE(C209:J209)),"=",AVERAGE(C209:J209))</f>
        <v>=</v>
      </c>
    </row>
    <row r="210" spans="1:11" ht="12" customHeight="1">
      <c r="A210" s="191" t="s">
        <v>191</v>
      </c>
      <c r="B210" s="179" t="s">
        <v>25</v>
      </c>
      <c r="C210" s="192" t="s">
        <v>92</v>
      </c>
      <c r="D210" s="192" t="s">
        <v>92</v>
      </c>
      <c r="E210" s="192" t="s">
        <v>92</v>
      </c>
      <c r="F210" s="192" t="s">
        <v>92</v>
      </c>
      <c r="G210" s="192" t="s">
        <v>92</v>
      </c>
      <c r="H210" s="192" t="s">
        <v>92</v>
      </c>
      <c r="I210" s="192" t="s">
        <v>92</v>
      </c>
      <c r="J210" s="192" t="s">
        <v>92</v>
      </c>
      <c r="K210" s="193" t="str">
        <f>IF(ISERROR(AVERAGE(C210:J210)),"=",AVERAGE(C210:J210))</f>
        <v>=</v>
      </c>
    </row>
    <row r="211" spans="1:11" ht="18.75" customHeight="1">
      <c r="A211" s="40" t="s">
        <v>23</v>
      </c>
      <c r="B211" s="26"/>
      <c r="C211" s="124"/>
      <c r="D211" s="124"/>
      <c r="E211" s="124"/>
      <c r="F211" s="124"/>
      <c r="G211" s="124"/>
      <c r="H211" s="124"/>
      <c r="I211" s="124"/>
      <c r="J211" s="124"/>
      <c r="K211" s="122"/>
    </row>
    <row r="212" spans="1:11" ht="12.75" customHeight="1">
      <c r="A212" s="41" t="s">
        <v>149</v>
      </c>
      <c r="B212" s="26"/>
      <c r="C212" s="124"/>
      <c r="D212" s="124"/>
      <c r="E212" s="124"/>
      <c r="F212" s="124"/>
      <c r="G212" s="124"/>
      <c r="H212" s="124"/>
      <c r="I212" s="124"/>
      <c r="J212" s="124"/>
      <c r="K212" s="122"/>
    </row>
    <row r="213" spans="1:11" ht="12" customHeight="1">
      <c r="A213" s="169" t="s">
        <v>20</v>
      </c>
      <c r="B213" s="135" t="s">
        <v>25</v>
      </c>
      <c r="C213" s="137">
        <v>5.16</v>
      </c>
      <c r="D213" s="137">
        <v>8.7</v>
      </c>
      <c r="E213" s="136">
        <v>5.16</v>
      </c>
      <c r="F213" s="136">
        <v>8.7</v>
      </c>
      <c r="G213" s="136">
        <v>5.16</v>
      </c>
      <c r="H213" s="136">
        <v>8.7</v>
      </c>
      <c r="I213" s="137">
        <v>5.16</v>
      </c>
      <c r="J213" s="137">
        <v>8.7</v>
      </c>
      <c r="K213" s="146">
        <f>IF(ISERROR(AVERAGE(C213:J213)),"=",AVERAGE(C213:J213))</f>
        <v>6.93</v>
      </c>
    </row>
    <row r="214" spans="1:11" ht="12" customHeight="1">
      <c r="A214" s="169" t="s">
        <v>29</v>
      </c>
      <c r="B214" s="135" t="s">
        <v>25</v>
      </c>
      <c r="C214" s="137">
        <v>0.5</v>
      </c>
      <c r="D214" s="137">
        <v>1</v>
      </c>
      <c r="E214" s="136">
        <v>0.5</v>
      </c>
      <c r="F214" s="136">
        <v>1</v>
      </c>
      <c r="G214" s="136">
        <v>0.5</v>
      </c>
      <c r="H214" s="136">
        <v>1</v>
      </c>
      <c r="I214" s="137">
        <v>0.5</v>
      </c>
      <c r="J214" s="137">
        <v>1</v>
      </c>
      <c r="K214" s="146">
        <f>IF(ISERROR(AVERAGE(C214:J214)),"=",AVERAGE(C214:J214))</f>
        <v>0.75</v>
      </c>
    </row>
    <row r="215" spans="1:11" ht="12.75" customHeight="1">
      <c r="A215" s="41" t="s">
        <v>150</v>
      </c>
      <c r="B215" s="26"/>
      <c r="C215" s="124"/>
      <c r="D215" s="124"/>
      <c r="E215" s="124"/>
      <c r="F215" s="124"/>
      <c r="G215" s="124"/>
      <c r="H215" s="124"/>
      <c r="I215" s="124"/>
      <c r="J215" s="124"/>
      <c r="K215" s="122"/>
    </row>
    <row r="216" spans="1:11" ht="12" customHeight="1">
      <c r="A216" s="169" t="s">
        <v>146</v>
      </c>
      <c r="B216" s="135" t="s">
        <v>25</v>
      </c>
      <c r="C216" s="137">
        <v>7.75</v>
      </c>
      <c r="D216" s="137">
        <v>11.2</v>
      </c>
      <c r="E216" s="136">
        <v>7.75</v>
      </c>
      <c r="F216" s="136">
        <v>11.2</v>
      </c>
      <c r="G216" s="136">
        <v>7.75</v>
      </c>
      <c r="H216" s="136">
        <v>11.2</v>
      </c>
      <c r="I216" s="137">
        <v>7.75</v>
      </c>
      <c r="J216" s="137">
        <v>11.2</v>
      </c>
      <c r="K216" s="146">
        <f>IF(ISERROR(AVERAGE(C216:J216)),"=",AVERAGE(C216:J216))</f>
        <v>9.475</v>
      </c>
    </row>
    <row r="217" spans="1:11" ht="12" customHeight="1">
      <c r="A217" s="169" t="s">
        <v>147</v>
      </c>
      <c r="B217" s="135" t="s">
        <v>25</v>
      </c>
      <c r="C217" s="137">
        <v>3</v>
      </c>
      <c r="D217" s="137">
        <v>3.6</v>
      </c>
      <c r="E217" s="136">
        <v>3</v>
      </c>
      <c r="F217" s="136">
        <v>3.6</v>
      </c>
      <c r="G217" s="136">
        <v>3</v>
      </c>
      <c r="H217" s="136">
        <v>3.6</v>
      </c>
      <c r="I217" s="137">
        <v>3</v>
      </c>
      <c r="J217" s="137">
        <v>3.6</v>
      </c>
      <c r="K217" s="146">
        <f>IF(ISERROR(AVERAGE(C217:J217)),"=",AVERAGE(C217:J217))</f>
        <v>3.3000000000000003</v>
      </c>
    </row>
    <row r="218" spans="1:11" ht="12" customHeight="1">
      <c r="A218" s="169" t="s">
        <v>40</v>
      </c>
      <c r="B218" s="135" t="s">
        <v>25</v>
      </c>
      <c r="C218" s="137">
        <v>1.6</v>
      </c>
      <c r="D218" s="137">
        <v>2</v>
      </c>
      <c r="E218" s="136">
        <v>1.6</v>
      </c>
      <c r="F218" s="136">
        <v>2</v>
      </c>
      <c r="G218" s="136">
        <v>1.6</v>
      </c>
      <c r="H218" s="136">
        <v>2</v>
      </c>
      <c r="I218" s="137">
        <v>1.6</v>
      </c>
      <c r="J218" s="137">
        <v>2</v>
      </c>
      <c r="K218" s="146">
        <f>IF(ISERROR(AVERAGE(C218:J218)),"=",AVERAGE(C218:J218))</f>
        <v>1.8</v>
      </c>
    </row>
    <row r="221" ht="13.5" customHeight="1"/>
  </sheetData>
  <mergeCells count="20">
    <mergeCell ref="A59:K59"/>
    <mergeCell ref="A128:K128"/>
    <mergeCell ref="E6:F6"/>
    <mergeCell ref="G6:H6"/>
    <mergeCell ref="I6:J6"/>
    <mergeCell ref="C6:D6"/>
    <mergeCell ref="A129:K129"/>
    <mergeCell ref="A135:K135"/>
    <mergeCell ref="A1:K1"/>
    <mergeCell ref="A2:K2"/>
    <mergeCell ref="C56:D56"/>
    <mergeCell ref="E56:F56"/>
    <mergeCell ref="G56:H56"/>
    <mergeCell ref="I56:J56"/>
    <mergeCell ref="A3:K3"/>
    <mergeCell ref="A58:K58"/>
    <mergeCell ref="C153:D153"/>
    <mergeCell ref="E153:F153"/>
    <mergeCell ref="G153:H153"/>
    <mergeCell ref="I153:J15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9" max="255" man="1"/>
    <brk id="9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V218"/>
  <sheetViews>
    <sheetView showGridLines="0" workbookViewId="0" topLeftCell="A112">
      <selection activeCell="A2" sqref="A2:M2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59" customWidth="1"/>
    <col min="17" max="16384" width="9.75390625" style="18" customWidth="1"/>
  </cols>
  <sheetData>
    <row r="1" spans="1:256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/>
      <c r="O1" s="158"/>
      <c r="P1" s="1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46" t="s">
        <v>270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/>
      <c r="O2" s="158"/>
      <c r="P2" s="15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/>
      <c r="O3" s="158"/>
      <c r="P3" s="15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"/>
    </row>
    <row r="5" spans="14:256" ht="19.5" customHeight="1">
      <c r="N5"/>
      <c r="O5" s="158"/>
      <c r="P5" s="15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154"/>
      <c r="B6" s="131"/>
      <c r="C6" s="248">
        <v>41975</v>
      </c>
      <c r="D6" s="248"/>
      <c r="E6" s="248">
        <v>41982</v>
      </c>
      <c r="F6" s="248"/>
      <c r="G6" s="248">
        <v>41989</v>
      </c>
      <c r="H6" s="248"/>
      <c r="I6" s="248">
        <v>41996</v>
      </c>
      <c r="J6" s="248"/>
      <c r="K6" s="248">
        <v>42003</v>
      </c>
      <c r="L6" s="248"/>
      <c r="M6" s="132" t="s">
        <v>118</v>
      </c>
      <c r="N6"/>
      <c r="O6" s="158"/>
      <c r="P6" s="15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3" t="s">
        <v>119</v>
      </c>
      <c r="L7" s="133" t="s">
        <v>120</v>
      </c>
      <c r="M7" s="134" t="s">
        <v>271</v>
      </c>
      <c r="N7"/>
      <c r="O7" s="158"/>
      <c r="P7" s="15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41" t="s">
        <v>237</v>
      </c>
      <c r="B8" s="102"/>
      <c r="C8" s="110"/>
      <c r="D8" s="110"/>
      <c r="E8" s="110"/>
      <c r="F8" s="110"/>
      <c r="G8" s="110"/>
      <c r="H8" s="110"/>
      <c r="I8" s="251" t="s">
        <v>272</v>
      </c>
      <c r="J8" s="251"/>
      <c r="K8" s="251" t="s">
        <v>272</v>
      </c>
      <c r="L8" s="251"/>
      <c r="M8" s="110"/>
      <c r="N8"/>
      <c r="O8" s="158"/>
      <c r="P8" s="15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68" t="s">
        <v>238</v>
      </c>
      <c r="B9" s="135" t="s">
        <v>24</v>
      </c>
      <c r="C9" s="137">
        <v>231</v>
      </c>
      <c r="D9" s="137">
        <v>233</v>
      </c>
      <c r="E9" s="137">
        <v>231</v>
      </c>
      <c r="F9" s="137">
        <v>233</v>
      </c>
      <c r="G9" s="137">
        <v>231</v>
      </c>
      <c r="H9" s="137">
        <v>233</v>
      </c>
      <c r="I9" s="137" t="s">
        <v>92</v>
      </c>
      <c r="J9" s="137" t="s">
        <v>92</v>
      </c>
      <c r="K9" s="137" t="s">
        <v>92</v>
      </c>
      <c r="L9" s="137" t="s">
        <v>92</v>
      </c>
      <c r="M9" s="137">
        <f>IF(ISERROR(AVERAGE(C9:L9)),"=",AVERAGE(C9:L9))</f>
        <v>232</v>
      </c>
      <c r="N9"/>
      <c r="O9" s="158"/>
      <c r="P9" s="15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">
        <v>92</v>
      </c>
      <c r="L10" s="137" t="s">
        <v>92</v>
      </c>
      <c r="M10" s="137" t="str">
        <f>IF(ISERROR(AVERAGE(C10:L10)),"=",AVERAGE(C10:L10))</f>
        <v>=</v>
      </c>
      <c r="N10"/>
      <c r="O10" s="158"/>
      <c r="P10" s="15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68" t="s">
        <v>240</v>
      </c>
      <c r="B11" s="135" t="s">
        <v>24</v>
      </c>
      <c r="C11" s="137">
        <v>204</v>
      </c>
      <c r="D11" s="137">
        <v>207</v>
      </c>
      <c r="E11" s="137">
        <v>209</v>
      </c>
      <c r="F11" s="137">
        <v>212</v>
      </c>
      <c r="G11" s="137">
        <v>209</v>
      </c>
      <c r="H11" s="137">
        <v>212</v>
      </c>
      <c r="I11" s="137" t="s">
        <v>92</v>
      </c>
      <c r="J11" s="137" t="s">
        <v>92</v>
      </c>
      <c r="K11" s="137" t="s">
        <v>92</v>
      </c>
      <c r="L11" s="137" t="s">
        <v>92</v>
      </c>
      <c r="M11" s="137">
        <f aca="true" t="shared" si="0" ref="M11:M16">IF(ISERROR(AVERAGE(C11:L11)),"=",AVERAGE(C11:L11))</f>
        <v>208.83333333333334</v>
      </c>
      <c r="N11"/>
      <c r="O11" s="158"/>
      <c r="P11" s="15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68" t="s">
        <v>241</v>
      </c>
      <c r="B12" s="135" t="s">
        <v>24</v>
      </c>
      <c r="C12" s="137">
        <v>193</v>
      </c>
      <c r="D12" s="137">
        <v>195</v>
      </c>
      <c r="E12" s="137">
        <v>199</v>
      </c>
      <c r="F12" s="137">
        <v>201</v>
      </c>
      <c r="G12" s="137">
        <v>199</v>
      </c>
      <c r="H12" s="137">
        <v>201</v>
      </c>
      <c r="I12" s="137" t="s">
        <v>92</v>
      </c>
      <c r="J12" s="137" t="s">
        <v>92</v>
      </c>
      <c r="K12" s="137" t="s">
        <v>92</v>
      </c>
      <c r="L12" s="137" t="s">
        <v>92</v>
      </c>
      <c r="M12" s="137">
        <f t="shared" si="0"/>
        <v>198</v>
      </c>
      <c r="N12"/>
      <c r="O12" s="158"/>
      <c r="P12" s="1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68" t="s">
        <v>183</v>
      </c>
      <c r="B13" s="135" t="s">
        <v>24</v>
      </c>
      <c r="C13" s="137">
        <v>181</v>
      </c>
      <c r="D13" s="137">
        <v>186</v>
      </c>
      <c r="E13" s="137">
        <v>187</v>
      </c>
      <c r="F13" s="137">
        <v>192</v>
      </c>
      <c r="G13" s="137">
        <v>187</v>
      </c>
      <c r="H13" s="137">
        <v>192</v>
      </c>
      <c r="I13" s="137" t="s">
        <v>92</v>
      </c>
      <c r="J13" s="137" t="s">
        <v>92</v>
      </c>
      <c r="K13" s="137" t="s">
        <v>92</v>
      </c>
      <c r="L13" s="137" t="s">
        <v>92</v>
      </c>
      <c r="M13" s="137">
        <f t="shared" si="0"/>
        <v>187.5</v>
      </c>
      <c r="N13"/>
      <c r="O13" s="158"/>
      <c r="P13" s="1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">
        <v>92</v>
      </c>
      <c r="L14" s="137" t="s">
        <v>92</v>
      </c>
      <c r="M14" s="137" t="str">
        <f t="shared" si="0"/>
        <v>=</v>
      </c>
      <c r="N14"/>
      <c r="O14" s="158"/>
      <c r="P14" s="1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68" t="s">
        <v>242</v>
      </c>
      <c r="B15" s="135" t="s">
        <v>24</v>
      </c>
      <c r="C15" s="137">
        <v>395</v>
      </c>
      <c r="D15" s="137">
        <v>400</v>
      </c>
      <c r="E15" s="137">
        <v>395</v>
      </c>
      <c r="F15" s="137">
        <v>400</v>
      </c>
      <c r="G15" s="137">
        <v>395</v>
      </c>
      <c r="H15" s="137">
        <v>400</v>
      </c>
      <c r="I15" s="137" t="s">
        <v>92</v>
      </c>
      <c r="J15" s="137" t="s">
        <v>92</v>
      </c>
      <c r="K15" s="137" t="s">
        <v>92</v>
      </c>
      <c r="L15" s="137" t="s">
        <v>92</v>
      </c>
      <c r="M15" s="137">
        <f t="shared" si="0"/>
        <v>397.5</v>
      </c>
      <c r="N15"/>
      <c r="O15" s="158"/>
      <c r="P15" s="1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168" t="s">
        <v>243</v>
      </c>
      <c r="B16" s="135" t="s">
        <v>24</v>
      </c>
      <c r="C16" s="137">
        <v>375</v>
      </c>
      <c r="D16" s="137">
        <v>385</v>
      </c>
      <c r="E16" s="137">
        <v>375</v>
      </c>
      <c r="F16" s="137">
        <v>385</v>
      </c>
      <c r="G16" s="137">
        <v>375</v>
      </c>
      <c r="H16" s="137">
        <v>385</v>
      </c>
      <c r="I16" s="137" t="s">
        <v>92</v>
      </c>
      <c r="J16" s="137" t="s">
        <v>92</v>
      </c>
      <c r="K16" s="137" t="s">
        <v>92</v>
      </c>
      <c r="L16" s="137" t="s">
        <v>92</v>
      </c>
      <c r="M16" s="137">
        <f t="shared" si="0"/>
        <v>380</v>
      </c>
      <c r="N16"/>
      <c r="O16" s="158"/>
      <c r="P16" s="1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6"/>
      <c r="L17" s="206"/>
      <c r="M17" s="205"/>
      <c r="N17"/>
      <c r="O17" s="158"/>
      <c r="P17" s="15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">
        <v>92</v>
      </c>
      <c r="L18" s="190" t="s">
        <v>92</v>
      </c>
      <c r="M18" s="190" t="str">
        <f aca="true" t="shared" si="1" ref="M18:M25">IF(ISERROR(AVERAGE(C18:L18)),"=",AVERAGE(C18:L18))</f>
        <v>=</v>
      </c>
      <c r="N18"/>
      <c r="O18" s="158"/>
      <c r="P18" s="1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">
        <v>92</v>
      </c>
      <c r="L19" s="190" t="s">
        <v>92</v>
      </c>
      <c r="M19" s="190" t="str">
        <f t="shared" si="1"/>
        <v>=</v>
      </c>
      <c r="N19"/>
      <c r="O19" s="158"/>
      <c r="P19" s="15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">
        <v>92</v>
      </c>
      <c r="L20" s="190" t="s">
        <v>92</v>
      </c>
      <c r="M20" s="190" t="str">
        <f t="shared" si="1"/>
        <v>=</v>
      </c>
      <c r="N20"/>
      <c r="O20" s="158"/>
      <c r="P20" s="15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">
        <v>92</v>
      </c>
      <c r="L21" s="190" t="s">
        <v>92</v>
      </c>
      <c r="M21" s="190" t="str">
        <f t="shared" si="1"/>
        <v>=</v>
      </c>
      <c r="N21"/>
      <c r="O21" s="158"/>
      <c r="P21" s="15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">
        <v>92</v>
      </c>
      <c r="L22" s="190" t="s">
        <v>92</v>
      </c>
      <c r="M22" s="190" t="str">
        <f t="shared" si="1"/>
        <v>=</v>
      </c>
      <c r="N22"/>
      <c r="O22" s="158"/>
      <c r="P22" s="15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">
        <v>92</v>
      </c>
      <c r="L23" s="190" t="s">
        <v>92</v>
      </c>
      <c r="M23" s="190" t="str">
        <f t="shared" si="1"/>
        <v>=</v>
      </c>
      <c r="N23"/>
      <c r="O23" s="158"/>
      <c r="P23" s="15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">
        <v>92</v>
      </c>
      <c r="L24" s="190" t="s">
        <v>92</v>
      </c>
      <c r="M24" s="190" t="str">
        <f t="shared" si="1"/>
        <v>=</v>
      </c>
      <c r="N24"/>
      <c r="O24" s="158"/>
      <c r="P24" s="15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">
        <v>92</v>
      </c>
      <c r="L25" s="190" t="s">
        <v>92</v>
      </c>
      <c r="M25" s="190" t="str">
        <f t="shared" si="1"/>
        <v>=</v>
      </c>
      <c r="N25"/>
      <c r="O25" s="158"/>
      <c r="P25" s="15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62"/>
      <c r="N26"/>
      <c r="O26" s="158"/>
      <c r="P26" s="15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70" t="s">
        <v>109</v>
      </c>
      <c r="B27" s="138" t="s">
        <v>24</v>
      </c>
      <c r="C27" s="142">
        <v>168</v>
      </c>
      <c r="D27" s="142">
        <v>171</v>
      </c>
      <c r="E27" s="142">
        <v>168</v>
      </c>
      <c r="F27" s="142">
        <v>171</v>
      </c>
      <c r="G27" s="142">
        <v>178</v>
      </c>
      <c r="H27" s="142">
        <v>181</v>
      </c>
      <c r="I27" s="142" t="s">
        <v>92</v>
      </c>
      <c r="J27" s="142" t="s">
        <v>92</v>
      </c>
      <c r="K27" s="142" t="s">
        <v>92</v>
      </c>
      <c r="L27" s="142" t="s">
        <v>92</v>
      </c>
      <c r="M27" s="142">
        <f>IF(ISERROR(AVERAGE(C27:L27)),"=",AVERAGE(C27:L27))</f>
        <v>172.83333333333334</v>
      </c>
      <c r="N27"/>
      <c r="O27" s="158"/>
      <c r="P27" s="15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0" t="s">
        <v>110</v>
      </c>
      <c r="B28" s="138" t="s">
        <v>24</v>
      </c>
      <c r="C28" s="142">
        <v>160</v>
      </c>
      <c r="D28" s="142">
        <v>162</v>
      </c>
      <c r="E28" s="142">
        <v>160</v>
      </c>
      <c r="F28" s="142">
        <v>162</v>
      </c>
      <c r="G28" s="142">
        <v>170</v>
      </c>
      <c r="H28" s="142">
        <v>172</v>
      </c>
      <c r="I28" s="142" t="s">
        <v>92</v>
      </c>
      <c r="J28" s="142" t="s">
        <v>92</v>
      </c>
      <c r="K28" s="142" t="s">
        <v>92</v>
      </c>
      <c r="L28" s="142" t="s">
        <v>92</v>
      </c>
      <c r="M28" s="142">
        <f>IF(ISERROR(AVERAGE(C28:L28)),"=",AVERAGE(C28:L28))</f>
        <v>164.33333333333334</v>
      </c>
      <c r="N28"/>
      <c r="O28" s="158"/>
      <c r="P28" s="15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/>
      <c r="O29" s="158"/>
      <c r="P29" s="15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">
        <v>92</v>
      </c>
      <c r="L30" s="190" t="s">
        <v>92</v>
      </c>
      <c r="M30" s="190" t="str">
        <f>IF(ISERROR(AVERAGE(C30:L30)),"=",AVERAGE(C30:L30))</f>
        <v>=</v>
      </c>
      <c r="N30" s="106"/>
      <c r="O30" s="158"/>
      <c r="P30" s="15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">
        <v>92</v>
      </c>
      <c r="L31" s="190" t="s">
        <v>92</v>
      </c>
      <c r="M31" s="190" t="str">
        <f>IF(ISERROR(AVERAGE(C31:L31)),"=",AVERAGE(C31:L31))</f>
        <v>=</v>
      </c>
      <c r="N31" s="106"/>
      <c r="O31" s="158"/>
      <c r="P31" s="15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07" t="s">
        <v>262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62"/>
      <c r="N32" s="163"/>
    </row>
    <row r="33" spans="1:14" ht="15.75" customHeight="1">
      <c r="A33" s="170" t="s">
        <v>64</v>
      </c>
      <c r="B33" s="138" t="s">
        <v>24</v>
      </c>
      <c r="C33" s="142">
        <v>146</v>
      </c>
      <c r="D33" s="142">
        <v>149</v>
      </c>
      <c r="E33" s="142">
        <v>146</v>
      </c>
      <c r="F33" s="142">
        <v>149</v>
      </c>
      <c r="G33" s="142">
        <v>148</v>
      </c>
      <c r="H33" s="142">
        <v>151</v>
      </c>
      <c r="I33" s="142" t="s">
        <v>92</v>
      </c>
      <c r="J33" s="142" t="s">
        <v>92</v>
      </c>
      <c r="K33" s="142" t="s">
        <v>92</v>
      </c>
      <c r="L33" s="142" t="s">
        <v>92</v>
      </c>
      <c r="M33" s="142">
        <f>IF(ISERROR(AVERAGE(C33:L33)),"=",AVERAGE(C33:L33))</f>
        <v>148.16666666666666</v>
      </c>
      <c r="N33" s="163"/>
    </row>
    <row r="34" spans="1:14" ht="15.75" customHeight="1">
      <c r="A34" s="188" t="s">
        <v>192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63"/>
    </row>
    <row r="35" spans="1:14" ht="15.75" customHeight="1">
      <c r="A35" s="178" t="s">
        <v>64</v>
      </c>
      <c r="B35" s="184" t="s">
        <v>24</v>
      </c>
      <c r="C35" s="190" t="s">
        <v>92</v>
      </c>
      <c r="D35" s="190" t="s">
        <v>92</v>
      </c>
      <c r="E35" s="190" t="s">
        <v>92</v>
      </c>
      <c r="F35" s="190" t="s">
        <v>92</v>
      </c>
      <c r="G35" s="190" t="s">
        <v>92</v>
      </c>
      <c r="H35" s="190" t="s">
        <v>92</v>
      </c>
      <c r="I35" s="190" t="s">
        <v>92</v>
      </c>
      <c r="J35" s="190" t="s">
        <v>92</v>
      </c>
      <c r="K35" s="190" t="s">
        <v>92</v>
      </c>
      <c r="L35" s="190" t="s">
        <v>92</v>
      </c>
      <c r="M35" s="190" t="str">
        <f>IF(ISERROR(AVERAGE(C35:L35)),"=",AVERAGE(C35:L35))</f>
        <v>=</v>
      </c>
      <c r="N35" s="163"/>
    </row>
    <row r="36" spans="1:14" ht="15.75" customHeight="1">
      <c r="A36" s="41" t="s">
        <v>71</v>
      </c>
      <c r="B36" s="4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63"/>
    </row>
    <row r="37" spans="1:14" ht="15.75" customHeight="1">
      <c r="A37" s="169" t="s">
        <v>1</v>
      </c>
      <c r="B37" s="135" t="s">
        <v>24</v>
      </c>
      <c r="C37" s="137">
        <v>460</v>
      </c>
      <c r="D37" s="137">
        <v>465</v>
      </c>
      <c r="E37" s="137">
        <v>466</v>
      </c>
      <c r="F37" s="137">
        <v>471</v>
      </c>
      <c r="G37" s="137">
        <v>466</v>
      </c>
      <c r="H37" s="137">
        <v>471</v>
      </c>
      <c r="I37" s="137" t="s">
        <v>92</v>
      </c>
      <c r="J37" s="137" t="s">
        <v>92</v>
      </c>
      <c r="K37" s="137" t="s">
        <v>92</v>
      </c>
      <c r="L37" s="137" t="s">
        <v>92</v>
      </c>
      <c r="M37" s="137">
        <f>IF(ISERROR(AVERAGE(C37:L37)),"=",AVERAGE(C37:L37))</f>
        <v>466.5</v>
      </c>
      <c r="N37" s="163"/>
    </row>
    <row r="38" spans="1:14" ht="15.75" customHeight="1">
      <c r="A38" s="169" t="s">
        <v>2</v>
      </c>
      <c r="B38" s="135" t="s">
        <v>24</v>
      </c>
      <c r="C38" s="137">
        <v>385</v>
      </c>
      <c r="D38" s="137">
        <v>388</v>
      </c>
      <c r="E38" s="137">
        <v>391</v>
      </c>
      <c r="F38" s="137">
        <v>394</v>
      </c>
      <c r="G38" s="137">
        <v>391</v>
      </c>
      <c r="H38" s="137">
        <v>394</v>
      </c>
      <c r="I38" s="137" t="s">
        <v>92</v>
      </c>
      <c r="J38" s="137" t="s">
        <v>92</v>
      </c>
      <c r="K38" s="137" t="s">
        <v>92</v>
      </c>
      <c r="L38" s="137" t="s">
        <v>92</v>
      </c>
      <c r="M38" s="137">
        <f>IF(ISERROR(AVERAGE(C38:L38)),"=",AVERAGE(C38:L38))</f>
        <v>390.5</v>
      </c>
      <c r="N38" s="163"/>
    </row>
    <row r="39" spans="1:14" ht="15.75" customHeight="1">
      <c r="A39" s="169" t="s">
        <v>3</v>
      </c>
      <c r="B39" s="135" t="s">
        <v>24</v>
      </c>
      <c r="C39" s="137">
        <v>367</v>
      </c>
      <c r="D39" s="137">
        <v>372</v>
      </c>
      <c r="E39" s="137">
        <v>373</v>
      </c>
      <c r="F39" s="137">
        <v>378</v>
      </c>
      <c r="G39" s="137">
        <v>373</v>
      </c>
      <c r="H39" s="137">
        <v>378</v>
      </c>
      <c r="I39" s="137" t="s">
        <v>92</v>
      </c>
      <c r="J39" s="137" t="s">
        <v>92</v>
      </c>
      <c r="K39" s="137" t="s">
        <v>92</v>
      </c>
      <c r="L39" s="137" t="s">
        <v>92</v>
      </c>
      <c r="M39" s="137">
        <f>IF(ISERROR(AVERAGE(C39:L39)),"=",AVERAGE(C39:L39))</f>
        <v>373.5</v>
      </c>
      <c r="N39" s="163"/>
    </row>
    <row r="40" spans="1:14" ht="15.75" customHeight="1">
      <c r="A40" s="41" t="s">
        <v>72</v>
      </c>
      <c r="B40" s="41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63"/>
    </row>
    <row r="41" spans="1:14" ht="15.75" customHeight="1">
      <c r="A41" s="169" t="s">
        <v>16</v>
      </c>
      <c r="B41" s="135" t="s">
        <v>24</v>
      </c>
      <c r="C41" s="137">
        <v>351</v>
      </c>
      <c r="D41" s="137">
        <v>356</v>
      </c>
      <c r="E41" s="137">
        <v>357</v>
      </c>
      <c r="F41" s="137">
        <v>362</v>
      </c>
      <c r="G41" s="137">
        <v>357</v>
      </c>
      <c r="H41" s="137">
        <v>362</v>
      </c>
      <c r="I41" s="137" t="s">
        <v>92</v>
      </c>
      <c r="J41" s="137" t="s">
        <v>92</v>
      </c>
      <c r="K41" s="137" t="s">
        <v>92</v>
      </c>
      <c r="L41" s="137" t="s">
        <v>92</v>
      </c>
      <c r="M41" s="137">
        <f>IF(ISERROR(AVERAGE(C41:L41)),"=",AVERAGE(C41:L41))</f>
        <v>357.5</v>
      </c>
      <c r="N41" s="163"/>
    </row>
    <row r="42" spans="1:14" ht="15.75" customHeight="1">
      <c r="A42" s="169" t="s">
        <v>17</v>
      </c>
      <c r="B42" s="135" t="s">
        <v>24</v>
      </c>
      <c r="C42" s="137">
        <v>340</v>
      </c>
      <c r="D42" s="137">
        <v>351</v>
      </c>
      <c r="E42" s="137">
        <v>346</v>
      </c>
      <c r="F42" s="137">
        <v>357</v>
      </c>
      <c r="G42" s="137">
        <v>346</v>
      </c>
      <c r="H42" s="137">
        <v>357</v>
      </c>
      <c r="I42" s="137" t="s">
        <v>92</v>
      </c>
      <c r="J42" s="137" t="s">
        <v>92</v>
      </c>
      <c r="K42" s="137" t="s">
        <v>92</v>
      </c>
      <c r="L42" s="137" t="s">
        <v>92</v>
      </c>
      <c r="M42" s="137">
        <f>IF(ISERROR(AVERAGE(C42:L42)),"=",AVERAGE(C42:L42))</f>
        <v>349.5</v>
      </c>
      <c r="N42" s="163"/>
    </row>
    <row r="43" spans="1:14" ht="15.75" customHeight="1">
      <c r="A43" s="41" t="s">
        <v>73</v>
      </c>
      <c r="B43" s="26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63"/>
    </row>
    <row r="44" spans="1:14" ht="15.75" customHeight="1">
      <c r="A44" s="169" t="s">
        <v>5</v>
      </c>
      <c r="B44" s="135" t="s">
        <v>24</v>
      </c>
      <c r="C44" s="137">
        <v>188</v>
      </c>
      <c r="D44" s="137">
        <v>190</v>
      </c>
      <c r="E44" s="137">
        <v>188</v>
      </c>
      <c r="F44" s="137">
        <v>190</v>
      </c>
      <c r="G44" s="137">
        <v>190</v>
      </c>
      <c r="H44" s="137">
        <v>192</v>
      </c>
      <c r="I44" s="137" t="s">
        <v>92</v>
      </c>
      <c r="J44" s="137" t="s">
        <v>92</v>
      </c>
      <c r="K44" s="137" t="s">
        <v>92</v>
      </c>
      <c r="L44" s="137" t="s">
        <v>92</v>
      </c>
      <c r="M44" s="137">
        <f>IF(ISERROR(AVERAGE(C44:L44)),"=",AVERAGE(C44:L44))</f>
        <v>189.66666666666666</v>
      </c>
      <c r="N44" s="163"/>
    </row>
    <row r="45" spans="1:14" ht="15.75" customHeight="1">
      <c r="A45" s="169" t="s">
        <v>6</v>
      </c>
      <c r="B45" s="135" t="s">
        <v>24</v>
      </c>
      <c r="C45" s="137" t="s">
        <v>92</v>
      </c>
      <c r="D45" s="137" t="s">
        <v>92</v>
      </c>
      <c r="E45" s="137" t="s">
        <v>92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7" t="s">
        <v>92</v>
      </c>
      <c r="L45" s="137" t="s">
        <v>92</v>
      </c>
      <c r="M45" s="137" t="str">
        <f>IF(ISERROR(AVERAGE(C45:L45)),"=",AVERAGE(C45:L45))</f>
        <v>=</v>
      </c>
      <c r="N45" s="163"/>
    </row>
    <row r="46" spans="1:14" ht="15.75" customHeight="1">
      <c r="A46" s="41" t="s">
        <v>74</v>
      </c>
      <c r="B46" s="26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63"/>
    </row>
    <row r="47" spans="1:14" ht="15.75" customHeight="1">
      <c r="A47" s="169" t="s">
        <v>7</v>
      </c>
      <c r="B47" s="135" t="s">
        <v>24</v>
      </c>
      <c r="C47" s="137">
        <v>150</v>
      </c>
      <c r="D47" s="137">
        <v>152</v>
      </c>
      <c r="E47" s="137">
        <v>150</v>
      </c>
      <c r="F47" s="137">
        <v>152</v>
      </c>
      <c r="G47" s="137">
        <v>150</v>
      </c>
      <c r="H47" s="137">
        <v>152</v>
      </c>
      <c r="I47" s="177" t="s">
        <v>92</v>
      </c>
      <c r="J47" s="177" t="s">
        <v>92</v>
      </c>
      <c r="K47" s="177" t="s">
        <v>92</v>
      </c>
      <c r="L47" s="177" t="s">
        <v>92</v>
      </c>
      <c r="M47" s="137">
        <f>IF(ISERROR(AVERAGE(C47:L47)),"=",AVERAGE(C47:L47))</f>
        <v>151</v>
      </c>
      <c r="N47" s="163"/>
    </row>
    <row r="48" spans="1:14" ht="15.75" customHeight="1">
      <c r="A48" s="169" t="s">
        <v>8</v>
      </c>
      <c r="B48" s="135" t="s">
        <v>24</v>
      </c>
      <c r="C48" s="137">
        <v>156</v>
      </c>
      <c r="D48" s="137">
        <v>157</v>
      </c>
      <c r="E48" s="137">
        <v>156</v>
      </c>
      <c r="F48" s="137">
        <v>157</v>
      </c>
      <c r="G48" s="137">
        <v>156</v>
      </c>
      <c r="H48" s="137">
        <v>157</v>
      </c>
      <c r="I48" s="177" t="s">
        <v>92</v>
      </c>
      <c r="J48" s="177" t="s">
        <v>92</v>
      </c>
      <c r="K48" s="177" t="s">
        <v>92</v>
      </c>
      <c r="L48" s="177" t="s">
        <v>92</v>
      </c>
      <c r="M48" s="137">
        <f>IF(ISERROR(AVERAGE(C48:L48)),"=",AVERAGE(C48:L48))</f>
        <v>156.5</v>
      </c>
      <c r="N48" s="163"/>
    </row>
    <row r="49" spans="1:14" ht="15.75" customHeight="1">
      <c r="A49" s="169" t="s">
        <v>9</v>
      </c>
      <c r="B49" s="135" t="s">
        <v>24</v>
      </c>
      <c r="C49" s="137">
        <v>155</v>
      </c>
      <c r="D49" s="137">
        <v>157</v>
      </c>
      <c r="E49" s="137">
        <v>155</v>
      </c>
      <c r="F49" s="137">
        <v>157</v>
      </c>
      <c r="G49" s="137">
        <v>155</v>
      </c>
      <c r="H49" s="137">
        <v>157</v>
      </c>
      <c r="I49" s="177" t="s">
        <v>92</v>
      </c>
      <c r="J49" s="177" t="s">
        <v>92</v>
      </c>
      <c r="K49" s="177" t="s">
        <v>92</v>
      </c>
      <c r="L49" s="177" t="s">
        <v>92</v>
      </c>
      <c r="M49" s="137">
        <f>IF(ISERROR(AVERAGE(C49:L49)),"=",AVERAGE(C49:L49))</f>
        <v>156</v>
      </c>
      <c r="N49" s="163"/>
    </row>
    <row r="50" spans="1:14" ht="15.75" customHeight="1">
      <c r="A50" s="169" t="s">
        <v>10</v>
      </c>
      <c r="B50" s="135" t="s">
        <v>24</v>
      </c>
      <c r="C50" s="137">
        <v>191</v>
      </c>
      <c r="D50" s="137">
        <v>194</v>
      </c>
      <c r="E50" s="137">
        <v>191</v>
      </c>
      <c r="F50" s="137">
        <v>194</v>
      </c>
      <c r="G50" s="137">
        <v>191</v>
      </c>
      <c r="H50" s="137">
        <v>194</v>
      </c>
      <c r="I50" s="177" t="s">
        <v>92</v>
      </c>
      <c r="J50" s="177" t="s">
        <v>92</v>
      </c>
      <c r="K50" s="177" t="s">
        <v>92</v>
      </c>
      <c r="L50" s="177" t="s">
        <v>92</v>
      </c>
      <c r="M50" s="137">
        <f>IF(ISERROR(AVERAGE(C50:L50)),"=",AVERAGE(C50:L50))</f>
        <v>192.5</v>
      </c>
      <c r="N50" s="163"/>
    </row>
    <row r="51" spans="1:13" ht="15.75" customHeight="1">
      <c r="A51" s="107" t="s">
        <v>264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</row>
    <row r="52" spans="1:13" ht="15.75" customHeight="1">
      <c r="A52" s="170" t="s">
        <v>11</v>
      </c>
      <c r="B52" s="138" t="s">
        <v>24</v>
      </c>
      <c r="C52" s="137">
        <v>335</v>
      </c>
      <c r="D52" s="137">
        <v>338</v>
      </c>
      <c r="E52" s="137">
        <v>335</v>
      </c>
      <c r="F52" s="137">
        <v>338</v>
      </c>
      <c r="G52" s="137">
        <v>342</v>
      </c>
      <c r="H52" s="137">
        <v>345</v>
      </c>
      <c r="I52" s="137" t="s">
        <v>92</v>
      </c>
      <c r="J52" s="137" t="s">
        <v>92</v>
      </c>
      <c r="K52" s="137" t="s">
        <v>92</v>
      </c>
      <c r="L52" s="137" t="s">
        <v>92</v>
      </c>
      <c r="M52" s="139">
        <f>IF(ISERROR(AVERAGE(C52:L52)),"=",AVERAGE(C52:L52))</f>
        <v>338.8333333333333</v>
      </c>
    </row>
    <row r="53" spans="1:13" ht="15.75" customHeight="1">
      <c r="A53" s="188" t="s">
        <v>195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230"/>
    </row>
    <row r="54" spans="1:13" ht="15.75" customHeight="1">
      <c r="A54" s="178" t="s">
        <v>11</v>
      </c>
      <c r="B54" s="184" t="s">
        <v>24</v>
      </c>
      <c r="C54" s="190" t="s">
        <v>92</v>
      </c>
      <c r="D54" s="190" t="s">
        <v>92</v>
      </c>
      <c r="E54" s="190" t="s">
        <v>92</v>
      </c>
      <c r="F54" s="190" t="s">
        <v>92</v>
      </c>
      <c r="G54" s="190" t="s">
        <v>92</v>
      </c>
      <c r="H54" s="190" t="s">
        <v>92</v>
      </c>
      <c r="I54" s="190" t="s">
        <v>92</v>
      </c>
      <c r="J54" s="190" t="s">
        <v>92</v>
      </c>
      <c r="K54" s="190" t="s">
        <v>92</v>
      </c>
      <c r="L54" s="190" t="s">
        <v>92</v>
      </c>
      <c r="M54" s="231" t="str">
        <f>IF(ISERROR(AVERAGE(C54:L54)),"=",AVERAGE(C54:L54))</f>
        <v>=</v>
      </c>
    </row>
    <row r="55" spans="1:12" ht="15.75" customHeight="1">
      <c r="A55" s="152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256" ht="21" customHeight="1">
      <c r="A56" s="154"/>
      <c r="B56" s="131"/>
      <c r="C56" s="248">
        <v>41975</v>
      </c>
      <c r="D56" s="248"/>
      <c r="E56" s="248">
        <v>41981</v>
      </c>
      <c r="F56" s="248"/>
      <c r="G56" s="248">
        <v>41989</v>
      </c>
      <c r="H56" s="248"/>
      <c r="I56" s="248">
        <v>41996</v>
      </c>
      <c r="J56" s="248"/>
      <c r="K56" s="248">
        <v>42003</v>
      </c>
      <c r="L56" s="248"/>
      <c r="M56" s="132" t="s">
        <v>118</v>
      </c>
      <c r="N56"/>
      <c r="O56" s="158"/>
      <c r="P56" s="158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40" t="s">
        <v>93</v>
      </c>
      <c r="B57" s="2"/>
      <c r="C57" s="133" t="s">
        <v>119</v>
      </c>
      <c r="D57" s="133" t="s">
        <v>120</v>
      </c>
      <c r="E57" s="133" t="s">
        <v>119</v>
      </c>
      <c r="F57" s="133" t="s">
        <v>120</v>
      </c>
      <c r="G57" s="133" t="s">
        <v>119</v>
      </c>
      <c r="H57" s="133" t="s">
        <v>120</v>
      </c>
      <c r="I57" s="133" t="s">
        <v>119</v>
      </c>
      <c r="J57" s="133" t="s">
        <v>120</v>
      </c>
      <c r="K57" s="133" t="s">
        <v>119</v>
      </c>
      <c r="L57" s="133" t="s">
        <v>120</v>
      </c>
      <c r="M57" s="134" t="s">
        <v>271</v>
      </c>
      <c r="N57"/>
      <c r="O57" s="158"/>
      <c r="P57" s="158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3" ht="32.25" customHeight="1">
      <c r="A58" s="239" t="s">
        <v>121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1:13" ht="22.5" customHeight="1">
      <c r="A59" s="240" t="s">
        <v>130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4" ht="29.25" customHeight="1">
      <c r="A60" s="127" t="s">
        <v>249</v>
      </c>
      <c r="B60" s="128"/>
      <c r="C60" s="125"/>
      <c r="D60" s="125"/>
      <c r="E60" s="125"/>
      <c r="F60" s="125"/>
      <c r="G60" s="125"/>
      <c r="H60" s="125"/>
      <c r="I60" s="251" t="s">
        <v>272</v>
      </c>
      <c r="J60" s="251"/>
      <c r="K60" s="251" t="s">
        <v>272</v>
      </c>
      <c r="L60" s="251"/>
      <c r="M60" s="129"/>
      <c r="N60" s="164"/>
    </row>
    <row r="61" spans="1:14" ht="15" customHeight="1">
      <c r="A61" s="170" t="s">
        <v>189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/>
      <c r="J61" s="137"/>
      <c r="K61" s="137"/>
      <c r="L61" s="137"/>
      <c r="M61" s="142" t="str">
        <f aca="true" t="shared" si="2" ref="M61:M70">IF(ISERROR(AVERAGE(C61:L61)),"=",AVERAGE(C61:L61))</f>
        <v>=</v>
      </c>
      <c r="N61" s="164"/>
    </row>
    <row r="62" spans="1:13" ht="15" customHeight="1">
      <c r="A62" s="170" t="s">
        <v>137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37" t="s">
        <v>92</v>
      </c>
      <c r="L62" s="137" t="s">
        <v>92</v>
      </c>
      <c r="M62" s="142" t="str">
        <f t="shared" si="2"/>
        <v>=</v>
      </c>
    </row>
    <row r="63" spans="1:13" ht="15" customHeight="1">
      <c r="A63" s="170" t="s">
        <v>159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37" t="s">
        <v>92</v>
      </c>
      <c r="L63" s="137" t="s">
        <v>92</v>
      </c>
      <c r="M63" s="142" t="str">
        <f t="shared" si="2"/>
        <v>=</v>
      </c>
    </row>
    <row r="64" spans="1:13" ht="15" customHeight="1">
      <c r="A64" s="170" t="s">
        <v>144</v>
      </c>
      <c r="B64" s="138" t="s">
        <v>94</v>
      </c>
      <c r="C64" s="137">
        <v>0.33</v>
      </c>
      <c r="D64" s="137">
        <v>0.4</v>
      </c>
      <c r="E64" s="142">
        <v>0.33</v>
      </c>
      <c r="F64" s="142">
        <v>0.4</v>
      </c>
      <c r="G64" s="142">
        <v>0.33</v>
      </c>
      <c r="H64" s="142">
        <v>0.4</v>
      </c>
      <c r="I64" s="137" t="s">
        <v>92</v>
      </c>
      <c r="J64" s="137" t="s">
        <v>92</v>
      </c>
      <c r="K64" s="137" t="s">
        <v>92</v>
      </c>
      <c r="L64" s="137" t="s">
        <v>92</v>
      </c>
      <c r="M64" s="142">
        <f t="shared" si="2"/>
        <v>0.365</v>
      </c>
    </row>
    <row r="65" spans="1:13" ht="15" customHeight="1">
      <c r="A65" s="170" t="s">
        <v>160</v>
      </c>
      <c r="B65" s="138" t="s">
        <v>94</v>
      </c>
      <c r="C65" s="137">
        <v>0.3</v>
      </c>
      <c r="D65" s="137">
        <v>0.35</v>
      </c>
      <c r="E65" s="142">
        <v>0.3</v>
      </c>
      <c r="F65" s="142">
        <v>0.35</v>
      </c>
      <c r="G65" s="142">
        <v>0.3</v>
      </c>
      <c r="H65" s="142">
        <v>0.35</v>
      </c>
      <c r="I65" s="137" t="s">
        <v>92</v>
      </c>
      <c r="J65" s="137" t="s">
        <v>92</v>
      </c>
      <c r="K65" s="137" t="s">
        <v>92</v>
      </c>
      <c r="L65" s="137" t="s">
        <v>92</v>
      </c>
      <c r="M65" s="142">
        <f t="shared" si="2"/>
        <v>0.32499999999999996</v>
      </c>
    </row>
    <row r="66" spans="1:13" ht="15" customHeight="1">
      <c r="A66" s="170" t="s">
        <v>141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37" t="s">
        <v>92</v>
      </c>
      <c r="L66" s="137" t="s">
        <v>92</v>
      </c>
      <c r="M66" s="142" t="str">
        <f t="shared" si="2"/>
        <v>=</v>
      </c>
    </row>
    <row r="67" spans="1:13" ht="15" customHeight="1">
      <c r="A67" s="170" t="s">
        <v>169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37" t="s">
        <v>92</v>
      </c>
      <c r="L67" s="137" t="s">
        <v>92</v>
      </c>
      <c r="M67" s="142" t="str">
        <f t="shared" si="2"/>
        <v>=</v>
      </c>
    </row>
    <row r="68" spans="1:13" ht="15" customHeight="1">
      <c r="A68" s="170" t="s">
        <v>122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37" t="s">
        <v>92</v>
      </c>
      <c r="L68" s="137" t="s">
        <v>92</v>
      </c>
      <c r="M68" s="142" t="str">
        <f t="shared" si="2"/>
        <v>=</v>
      </c>
    </row>
    <row r="69" spans="1:13" ht="15" customHeight="1">
      <c r="A69" s="170" t="s">
        <v>140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37" t="s">
        <v>92</v>
      </c>
      <c r="L69" s="137" t="s">
        <v>92</v>
      </c>
      <c r="M69" s="142" t="str">
        <f t="shared" si="2"/>
        <v>=</v>
      </c>
    </row>
    <row r="70" spans="1:13" ht="15" customHeight="1">
      <c r="A70" s="170" t="s">
        <v>161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37" t="s">
        <v>92</v>
      </c>
      <c r="L70" s="137" t="s">
        <v>92</v>
      </c>
      <c r="M70" s="142" t="str">
        <f t="shared" si="2"/>
        <v>=</v>
      </c>
    </row>
    <row r="71" spans="1:14" ht="23.25" customHeight="1">
      <c r="A71" s="210" t="s">
        <v>188</v>
      </c>
      <c r="B71" s="211"/>
      <c r="C71" s="216"/>
      <c r="D71" s="216"/>
      <c r="E71" s="216"/>
      <c r="F71" s="216"/>
      <c r="G71" s="216"/>
      <c r="H71" s="216"/>
      <c r="I71" s="217"/>
      <c r="J71" s="217"/>
      <c r="K71" s="217"/>
      <c r="L71" s="217"/>
      <c r="M71" s="202"/>
      <c r="N71" s="164"/>
    </row>
    <row r="72" spans="1:14" ht="15" customHeight="1">
      <c r="A72" s="178" t="s">
        <v>189</v>
      </c>
      <c r="B72" s="184" t="s">
        <v>94</v>
      </c>
      <c r="C72" s="190" t="s">
        <v>92</v>
      </c>
      <c r="D72" s="190" t="s">
        <v>92</v>
      </c>
      <c r="E72" s="190" t="s">
        <v>92</v>
      </c>
      <c r="F72" s="190" t="s">
        <v>92</v>
      </c>
      <c r="G72" s="190" t="s">
        <v>92</v>
      </c>
      <c r="H72" s="190" t="s">
        <v>92</v>
      </c>
      <c r="I72" s="190" t="s">
        <v>92</v>
      </c>
      <c r="J72" s="190" t="s">
        <v>92</v>
      </c>
      <c r="K72" s="190" t="s">
        <v>92</v>
      </c>
      <c r="L72" s="190" t="s">
        <v>92</v>
      </c>
      <c r="M72" s="190" t="str">
        <f aca="true" t="shared" si="3" ref="M72:M81">IF(ISERROR(AVERAGE(C72:L72)),"=",AVERAGE(C72:L72))</f>
        <v>=</v>
      </c>
      <c r="N72" s="164"/>
    </row>
    <row r="73" spans="1:13" ht="15" customHeight="1">
      <c r="A73" s="178" t="s">
        <v>137</v>
      </c>
      <c r="B73" s="184" t="s">
        <v>94</v>
      </c>
      <c r="C73" s="190" t="s">
        <v>92</v>
      </c>
      <c r="D73" s="190" t="s">
        <v>92</v>
      </c>
      <c r="E73" s="190" t="s">
        <v>92</v>
      </c>
      <c r="F73" s="190" t="s">
        <v>92</v>
      </c>
      <c r="G73" s="190" t="s">
        <v>92</v>
      </c>
      <c r="H73" s="190" t="s">
        <v>92</v>
      </c>
      <c r="I73" s="190" t="s">
        <v>92</v>
      </c>
      <c r="J73" s="190" t="s">
        <v>92</v>
      </c>
      <c r="K73" s="190" t="s">
        <v>92</v>
      </c>
      <c r="L73" s="190" t="s">
        <v>92</v>
      </c>
      <c r="M73" s="190" t="str">
        <f t="shared" si="3"/>
        <v>=</v>
      </c>
    </row>
    <row r="74" spans="1:13" ht="15" customHeight="1">
      <c r="A74" s="178" t="s">
        <v>159</v>
      </c>
      <c r="B74" s="184" t="s">
        <v>94</v>
      </c>
      <c r="C74" s="190" t="s">
        <v>92</v>
      </c>
      <c r="D74" s="190" t="s">
        <v>92</v>
      </c>
      <c r="E74" s="190" t="s">
        <v>92</v>
      </c>
      <c r="F74" s="190" t="s">
        <v>92</v>
      </c>
      <c r="G74" s="190" t="s">
        <v>92</v>
      </c>
      <c r="H74" s="190" t="s">
        <v>92</v>
      </c>
      <c r="I74" s="190" t="s">
        <v>92</v>
      </c>
      <c r="J74" s="190" t="s">
        <v>92</v>
      </c>
      <c r="K74" s="190" t="s">
        <v>92</v>
      </c>
      <c r="L74" s="190" t="s">
        <v>92</v>
      </c>
      <c r="M74" s="190" t="str">
        <f t="shared" si="3"/>
        <v>=</v>
      </c>
    </row>
    <row r="75" spans="1:13" ht="15" customHeight="1">
      <c r="A75" s="178" t="s">
        <v>144</v>
      </c>
      <c r="B75" s="184" t="s">
        <v>94</v>
      </c>
      <c r="C75" s="190" t="s">
        <v>92</v>
      </c>
      <c r="D75" s="190" t="s">
        <v>92</v>
      </c>
      <c r="E75" s="190" t="s">
        <v>92</v>
      </c>
      <c r="F75" s="190" t="s">
        <v>92</v>
      </c>
      <c r="G75" s="190" t="s">
        <v>92</v>
      </c>
      <c r="H75" s="190" t="s">
        <v>92</v>
      </c>
      <c r="I75" s="190" t="s">
        <v>92</v>
      </c>
      <c r="J75" s="190" t="s">
        <v>92</v>
      </c>
      <c r="K75" s="190" t="s">
        <v>92</v>
      </c>
      <c r="L75" s="190" t="s">
        <v>92</v>
      </c>
      <c r="M75" s="190" t="str">
        <f t="shared" si="3"/>
        <v>=</v>
      </c>
    </row>
    <row r="76" spans="1:13" ht="15" customHeight="1">
      <c r="A76" s="178" t="s">
        <v>160</v>
      </c>
      <c r="B76" s="184" t="s">
        <v>94</v>
      </c>
      <c r="C76" s="190" t="s">
        <v>92</v>
      </c>
      <c r="D76" s="190" t="s">
        <v>92</v>
      </c>
      <c r="E76" s="190" t="s">
        <v>92</v>
      </c>
      <c r="F76" s="190" t="s">
        <v>92</v>
      </c>
      <c r="G76" s="190" t="s">
        <v>92</v>
      </c>
      <c r="H76" s="190" t="s">
        <v>92</v>
      </c>
      <c r="I76" s="190" t="s">
        <v>92</v>
      </c>
      <c r="J76" s="190" t="s">
        <v>92</v>
      </c>
      <c r="K76" s="190" t="s">
        <v>92</v>
      </c>
      <c r="L76" s="190" t="s">
        <v>92</v>
      </c>
      <c r="M76" s="190" t="str">
        <f t="shared" si="3"/>
        <v>=</v>
      </c>
    </row>
    <row r="77" spans="1:13" ht="15" customHeight="1">
      <c r="A77" s="178" t="s">
        <v>141</v>
      </c>
      <c r="B77" s="184" t="s">
        <v>94</v>
      </c>
      <c r="C77" s="190" t="s">
        <v>92</v>
      </c>
      <c r="D77" s="190" t="s">
        <v>92</v>
      </c>
      <c r="E77" s="190" t="s">
        <v>92</v>
      </c>
      <c r="F77" s="190" t="s">
        <v>92</v>
      </c>
      <c r="G77" s="190" t="s">
        <v>92</v>
      </c>
      <c r="H77" s="190" t="s">
        <v>92</v>
      </c>
      <c r="I77" s="190" t="s">
        <v>92</v>
      </c>
      <c r="J77" s="190" t="s">
        <v>92</v>
      </c>
      <c r="K77" s="190" t="s">
        <v>92</v>
      </c>
      <c r="L77" s="190" t="s">
        <v>92</v>
      </c>
      <c r="M77" s="190" t="str">
        <f t="shared" si="3"/>
        <v>=</v>
      </c>
    </row>
    <row r="78" spans="1:13" ht="15" customHeight="1">
      <c r="A78" s="178" t="s">
        <v>169</v>
      </c>
      <c r="B78" s="184" t="s">
        <v>94</v>
      </c>
      <c r="C78" s="190" t="s">
        <v>92</v>
      </c>
      <c r="D78" s="190" t="s">
        <v>92</v>
      </c>
      <c r="E78" s="190" t="s">
        <v>92</v>
      </c>
      <c r="F78" s="190" t="s">
        <v>92</v>
      </c>
      <c r="G78" s="190" t="s">
        <v>92</v>
      </c>
      <c r="H78" s="190" t="s">
        <v>92</v>
      </c>
      <c r="I78" s="190" t="s">
        <v>92</v>
      </c>
      <c r="J78" s="190" t="s">
        <v>92</v>
      </c>
      <c r="K78" s="190" t="s">
        <v>92</v>
      </c>
      <c r="L78" s="190" t="s">
        <v>92</v>
      </c>
      <c r="M78" s="190" t="str">
        <f t="shared" si="3"/>
        <v>=</v>
      </c>
    </row>
    <row r="79" spans="1:13" ht="15" customHeight="1">
      <c r="A79" s="178" t="s">
        <v>122</v>
      </c>
      <c r="B79" s="184" t="s">
        <v>94</v>
      </c>
      <c r="C79" s="190" t="s">
        <v>92</v>
      </c>
      <c r="D79" s="190" t="s">
        <v>92</v>
      </c>
      <c r="E79" s="190" t="s">
        <v>92</v>
      </c>
      <c r="F79" s="190" t="s">
        <v>92</v>
      </c>
      <c r="G79" s="190" t="s">
        <v>92</v>
      </c>
      <c r="H79" s="190" t="s">
        <v>92</v>
      </c>
      <c r="I79" s="190" t="s">
        <v>92</v>
      </c>
      <c r="J79" s="190" t="s">
        <v>92</v>
      </c>
      <c r="K79" s="190" t="s">
        <v>92</v>
      </c>
      <c r="L79" s="190" t="s">
        <v>92</v>
      </c>
      <c r="M79" s="190" t="str">
        <f t="shared" si="3"/>
        <v>=</v>
      </c>
    </row>
    <row r="80" spans="1:13" ht="15" customHeight="1">
      <c r="A80" s="178" t="s">
        <v>140</v>
      </c>
      <c r="B80" s="184" t="s">
        <v>94</v>
      </c>
      <c r="C80" s="190" t="s">
        <v>92</v>
      </c>
      <c r="D80" s="190" t="s">
        <v>92</v>
      </c>
      <c r="E80" s="190" t="s">
        <v>92</v>
      </c>
      <c r="F80" s="190" t="s">
        <v>92</v>
      </c>
      <c r="G80" s="190" t="s">
        <v>92</v>
      </c>
      <c r="H80" s="190" t="s">
        <v>92</v>
      </c>
      <c r="I80" s="190" t="s">
        <v>92</v>
      </c>
      <c r="J80" s="190" t="s">
        <v>92</v>
      </c>
      <c r="K80" s="190" t="s">
        <v>92</v>
      </c>
      <c r="L80" s="190" t="s">
        <v>92</v>
      </c>
      <c r="M80" s="190" t="str">
        <f t="shared" si="3"/>
        <v>=</v>
      </c>
    </row>
    <row r="81" spans="1:13" ht="15" customHeight="1">
      <c r="A81" s="178" t="s">
        <v>161</v>
      </c>
      <c r="B81" s="184" t="s">
        <v>94</v>
      </c>
      <c r="C81" s="190" t="s">
        <v>92</v>
      </c>
      <c r="D81" s="190" t="s">
        <v>92</v>
      </c>
      <c r="E81" s="190" t="s">
        <v>92</v>
      </c>
      <c r="F81" s="190" t="s">
        <v>92</v>
      </c>
      <c r="G81" s="190" t="s">
        <v>92</v>
      </c>
      <c r="H81" s="190" t="s">
        <v>92</v>
      </c>
      <c r="I81" s="190" t="s">
        <v>92</v>
      </c>
      <c r="J81" s="190" t="s">
        <v>92</v>
      </c>
      <c r="K81" s="190" t="s">
        <v>92</v>
      </c>
      <c r="L81" s="190" t="s">
        <v>92</v>
      </c>
      <c r="M81" s="190" t="str">
        <f t="shared" si="3"/>
        <v>=</v>
      </c>
    </row>
    <row r="82" spans="1:13" ht="15" customHeight="1">
      <c r="A82" s="127" t="s">
        <v>250</v>
      </c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</row>
    <row r="83" spans="1:13" ht="15" customHeight="1">
      <c r="A83" s="174" t="s">
        <v>251</v>
      </c>
      <c r="B83" s="224" t="s">
        <v>94</v>
      </c>
      <c r="C83" s="225" t="s">
        <v>92</v>
      </c>
      <c r="D83" s="225" t="s">
        <v>92</v>
      </c>
      <c r="E83" s="226" t="s">
        <v>92</v>
      </c>
      <c r="F83" s="226" t="s">
        <v>92</v>
      </c>
      <c r="G83" s="226" t="s">
        <v>92</v>
      </c>
      <c r="H83" s="226" t="s">
        <v>92</v>
      </c>
      <c r="I83" s="225" t="s">
        <v>92</v>
      </c>
      <c r="J83" s="225" t="s">
        <v>92</v>
      </c>
      <c r="K83" s="225" t="s">
        <v>92</v>
      </c>
      <c r="L83" s="225" t="s">
        <v>92</v>
      </c>
      <c r="M83" s="226" t="str">
        <f aca="true" t="shared" si="4" ref="M83:M103">IF(ISERROR(AVERAGE(C83:L83)),"=",AVERAGE(C83:L83))</f>
        <v>=</v>
      </c>
    </row>
    <row r="84" spans="1:13" ht="15" customHeight="1">
      <c r="A84" s="174" t="s">
        <v>252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 t="s">
        <v>92</v>
      </c>
      <c r="J84" s="137" t="s">
        <v>92</v>
      </c>
      <c r="K84" s="137" t="s">
        <v>92</v>
      </c>
      <c r="L84" s="137" t="s">
        <v>92</v>
      </c>
      <c r="M84" s="142" t="str">
        <f t="shared" si="4"/>
        <v>=</v>
      </c>
    </row>
    <row r="85" spans="1:13" ht="15" customHeight="1">
      <c r="A85" s="174" t="s">
        <v>162</v>
      </c>
      <c r="B85" s="138" t="s">
        <v>94</v>
      </c>
      <c r="C85" s="137" t="s">
        <v>92</v>
      </c>
      <c r="D85" s="137" t="s">
        <v>92</v>
      </c>
      <c r="E85" s="142" t="s">
        <v>92</v>
      </c>
      <c r="F85" s="142" t="s">
        <v>92</v>
      </c>
      <c r="G85" s="142" t="s">
        <v>92</v>
      </c>
      <c r="H85" s="142" t="s">
        <v>92</v>
      </c>
      <c r="I85" s="137" t="s">
        <v>92</v>
      </c>
      <c r="J85" s="137" t="s">
        <v>92</v>
      </c>
      <c r="K85" s="137" t="s">
        <v>92</v>
      </c>
      <c r="L85" s="137" t="s">
        <v>92</v>
      </c>
      <c r="M85" s="142" t="str">
        <f t="shared" si="4"/>
        <v>=</v>
      </c>
    </row>
    <row r="86" spans="1:13" ht="15" customHeight="1">
      <c r="A86" s="169" t="s">
        <v>138</v>
      </c>
      <c r="B86" s="138" t="s">
        <v>94</v>
      </c>
      <c r="C86" s="137" t="s">
        <v>92</v>
      </c>
      <c r="D86" s="137" t="s">
        <v>92</v>
      </c>
      <c r="E86" s="142" t="s">
        <v>92</v>
      </c>
      <c r="F86" s="142" t="s">
        <v>92</v>
      </c>
      <c r="G86" s="142" t="s">
        <v>92</v>
      </c>
      <c r="H86" s="142" t="s">
        <v>92</v>
      </c>
      <c r="I86" s="137" t="s">
        <v>92</v>
      </c>
      <c r="J86" s="137" t="s">
        <v>92</v>
      </c>
      <c r="K86" s="137" t="s">
        <v>92</v>
      </c>
      <c r="L86" s="137" t="s">
        <v>92</v>
      </c>
      <c r="M86" s="142" t="str">
        <f t="shared" si="4"/>
        <v>=</v>
      </c>
    </row>
    <row r="87" spans="1:13" ht="15" customHeight="1">
      <c r="A87" s="169" t="s">
        <v>256</v>
      </c>
      <c r="B87" s="138" t="s">
        <v>94</v>
      </c>
      <c r="C87" s="137" t="s">
        <v>92</v>
      </c>
      <c r="D87" s="137" t="s">
        <v>92</v>
      </c>
      <c r="E87" s="142" t="s">
        <v>92</v>
      </c>
      <c r="F87" s="142" t="s">
        <v>92</v>
      </c>
      <c r="G87" s="142" t="s">
        <v>92</v>
      </c>
      <c r="H87" s="142" t="s">
        <v>92</v>
      </c>
      <c r="I87" s="137" t="s">
        <v>92</v>
      </c>
      <c r="J87" s="137" t="s">
        <v>92</v>
      </c>
      <c r="K87" s="137" t="s">
        <v>92</v>
      </c>
      <c r="L87" s="137" t="s">
        <v>92</v>
      </c>
      <c r="M87" s="142" t="str">
        <f t="shared" si="4"/>
        <v>=</v>
      </c>
    </row>
    <row r="88" spans="1:13" ht="15" customHeight="1">
      <c r="A88" s="169" t="s">
        <v>142</v>
      </c>
      <c r="B88" s="138" t="s">
        <v>94</v>
      </c>
      <c r="C88" s="137">
        <v>0.98</v>
      </c>
      <c r="D88" s="137">
        <v>1.04</v>
      </c>
      <c r="E88" s="142">
        <v>0.98</v>
      </c>
      <c r="F88" s="142">
        <v>1.04</v>
      </c>
      <c r="G88" s="142">
        <v>1.02</v>
      </c>
      <c r="H88" s="142">
        <v>1.07</v>
      </c>
      <c r="I88" s="137" t="s">
        <v>92</v>
      </c>
      <c r="J88" s="137" t="s">
        <v>92</v>
      </c>
      <c r="K88" s="137" t="s">
        <v>92</v>
      </c>
      <c r="L88" s="137" t="s">
        <v>92</v>
      </c>
      <c r="M88" s="142">
        <f t="shared" si="4"/>
        <v>1.0216666666666667</v>
      </c>
    </row>
    <row r="89" spans="1:13" ht="15" customHeight="1">
      <c r="A89" s="169" t="s">
        <v>193</v>
      </c>
      <c r="B89" s="138" t="s">
        <v>94</v>
      </c>
      <c r="C89" s="137" t="s">
        <v>92</v>
      </c>
      <c r="D89" s="137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37" t="s">
        <v>92</v>
      </c>
      <c r="L89" s="137" t="s">
        <v>92</v>
      </c>
      <c r="M89" s="142" t="str">
        <f t="shared" si="4"/>
        <v>=</v>
      </c>
    </row>
    <row r="90" spans="1:13" ht="15" customHeight="1">
      <c r="A90" s="169" t="s">
        <v>194</v>
      </c>
      <c r="B90" s="138" t="s">
        <v>94</v>
      </c>
      <c r="C90" s="137" t="s">
        <v>92</v>
      </c>
      <c r="D90" s="137" t="s">
        <v>92</v>
      </c>
      <c r="E90" s="142" t="s">
        <v>92</v>
      </c>
      <c r="F90" s="142" t="s">
        <v>92</v>
      </c>
      <c r="G90" s="142" t="s">
        <v>92</v>
      </c>
      <c r="H90" s="142" t="s">
        <v>92</v>
      </c>
      <c r="I90" s="137" t="s">
        <v>92</v>
      </c>
      <c r="J90" s="137" t="s">
        <v>92</v>
      </c>
      <c r="K90" s="137" t="s">
        <v>92</v>
      </c>
      <c r="L90" s="137" t="s">
        <v>92</v>
      </c>
      <c r="M90" s="142" t="str">
        <f t="shared" si="4"/>
        <v>=</v>
      </c>
    </row>
    <row r="91" spans="1:13" ht="15" customHeight="1">
      <c r="A91" s="169" t="s">
        <v>167</v>
      </c>
      <c r="B91" s="138" t="s">
        <v>94</v>
      </c>
      <c r="C91" s="137" t="s">
        <v>92</v>
      </c>
      <c r="D91" s="137" t="s">
        <v>92</v>
      </c>
      <c r="E91" s="142" t="s">
        <v>92</v>
      </c>
      <c r="F91" s="142" t="s">
        <v>92</v>
      </c>
      <c r="G91" s="142" t="s">
        <v>92</v>
      </c>
      <c r="H91" s="142" t="s">
        <v>92</v>
      </c>
      <c r="I91" s="137" t="s">
        <v>92</v>
      </c>
      <c r="J91" s="137" t="s">
        <v>92</v>
      </c>
      <c r="K91" s="137" t="s">
        <v>92</v>
      </c>
      <c r="L91" s="137" t="s">
        <v>92</v>
      </c>
      <c r="M91" s="142" t="str">
        <f t="shared" si="4"/>
        <v>=</v>
      </c>
    </row>
    <row r="92" spans="1:13" ht="15" customHeight="1">
      <c r="A92" s="169" t="s">
        <v>145</v>
      </c>
      <c r="B92" s="138" t="s">
        <v>94</v>
      </c>
      <c r="C92" s="137" t="s">
        <v>92</v>
      </c>
      <c r="D92" s="137" t="s">
        <v>92</v>
      </c>
      <c r="E92" s="142" t="s">
        <v>92</v>
      </c>
      <c r="F92" s="142" t="s">
        <v>92</v>
      </c>
      <c r="G92" s="142" t="s">
        <v>92</v>
      </c>
      <c r="H92" s="142" t="s">
        <v>92</v>
      </c>
      <c r="I92" s="137" t="s">
        <v>92</v>
      </c>
      <c r="J92" s="137" t="s">
        <v>92</v>
      </c>
      <c r="K92" s="137" t="s">
        <v>92</v>
      </c>
      <c r="L92" s="137" t="s">
        <v>92</v>
      </c>
      <c r="M92" s="142" t="str">
        <f t="shared" si="4"/>
        <v>=</v>
      </c>
    </row>
    <row r="93" spans="1:13" ht="15" customHeight="1">
      <c r="A93" s="169" t="s">
        <v>143</v>
      </c>
      <c r="B93" s="138" t="s">
        <v>94</v>
      </c>
      <c r="C93" s="137" t="s">
        <v>92</v>
      </c>
      <c r="D93" s="137" t="s">
        <v>92</v>
      </c>
      <c r="E93" s="142" t="s">
        <v>92</v>
      </c>
      <c r="F93" s="142" t="s">
        <v>92</v>
      </c>
      <c r="G93" s="142" t="s">
        <v>92</v>
      </c>
      <c r="H93" s="142" t="s">
        <v>92</v>
      </c>
      <c r="I93" s="137" t="s">
        <v>92</v>
      </c>
      <c r="J93" s="137" t="s">
        <v>92</v>
      </c>
      <c r="K93" s="137" t="s">
        <v>92</v>
      </c>
      <c r="L93" s="137" t="s">
        <v>92</v>
      </c>
      <c r="M93" s="142" t="str">
        <f t="shared" si="4"/>
        <v>=</v>
      </c>
    </row>
    <row r="94" spans="1:13" ht="15" customHeight="1">
      <c r="A94" s="169" t="s">
        <v>168</v>
      </c>
      <c r="B94" s="138" t="s">
        <v>94</v>
      </c>
      <c r="C94" s="137" t="s">
        <v>92</v>
      </c>
      <c r="D94" s="137" t="s">
        <v>92</v>
      </c>
      <c r="E94" s="142" t="s">
        <v>92</v>
      </c>
      <c r="F94" s="142" t="s">
        <v>92</v>
      </c>
      <c r="G94" s="142" t="s">
        <v>92</v>
      </c>
      <c r="H94" s="142" t="s">
        <v>92</v>
      </c>
      <c r="I94" s="137" t="s">
        <v>92</v>
      </c>
      <c r="J94" s="137" t="s">
        <v>92</v>
      </c>
      <c r="K94" s="137" t="s">
        <v>92</v>
      </c>
      <c r="L94" s="137" t="s">
        <v>92</v>
      </c>
      <c r="M94" s="142" t="str">
        <f t="shared" si="4"/>
        <v>=</v>
      </c>
    </row>
    <row r="95" spans="1:13" ht="15" customHeight="1">
      <c r="A95" s="169" t="s">
        <v>163</v>
      </c>
      <c r="B95" s="138" t="s">
        <v>94</v>
      </c>
      <c r="C95" s="137">
        <v>0.68</v>
      </c>
      <c r="D95" s="137">
        <v>0.7</v>
      </c>
      <c r="E95" s="142">
        <v>0.68</v>
      </c>
      <c r="F95" s="142">
        <v>0.7</v>
      </c>
      <c r="G95" s="142">
        <v>0.7</v>
      </c>
      <c r="H95" s="142">
        <v>0.73</v>
      </c>
      <c r="I95" s="137" t="s">
        <v>92</v>
      </c>
      <c r="J95" s="137" t="s">
        <v>92</v>
      </c>
      <c r="K95" s="137" t="s">
        <v>92</v>
      </c>
      <c r="L95" s="137" t="s">
        <v>92</v>
      </c>
      <c r="M95" s="142">
        <f t="shared" si="4"/>
        <v>0.6983333333333333</v>
      </c>
    </row>
    <row r="96" spans="1:13" ht="15" customHeight="1">
      <c r="A96" s="169" t="s">
        <v>134</v>
      </c>
      <c r="B96" s="138" t="s">
        <v>94</v>
      </c>
      <c r="C96" s="137">
        <v>0.6</v>
      </c>
      <c r="D96" s="137">
        <v>0.65</v>
      </c>
      <c r="E96" s="142">
        <v>0.6</v>
      </c>
      <c r="F96" s="142">
        <v>0.65</v>
      </c>
      <c r="G96" s="142">
        <v>0.6</v>
      </c>
      <c r="H96" s="142">
        <v>0.65</v>
      </c>
      <c r="I96" s="137" t="s">
        <v>92</v>
      </c>
      <c r="J96" s="137" t="s">
        <v>92</v>
      </c>
      <c r="K96" s="137" t="s">
        <v>92</v>
      </c>
      <c r="L96" s="137" t="s">
        <v>92</v>
      </c>
      <c r="M96" s="142">
        <f t="shared" si="4"/>
        <v>0.625</v>
      </c>
    </row>
    <row r="97" spans="1:13" ht="15" customHeight="1">
      <c r="A97" s="169" t="s">
        <v>135</v>
      </c>
      <c r="B97" s="138" t="s">
        <v>94</v>
      </c>
      <c r="C97" s="137" t="s">
        <v>92</v>
      </c>
      <c r="D97" s="137" t="s">
        <v>92</v>
      </c>
      <c r="E97" s="142" t="s">
        <v>92</v>
      </c>
      <c r="F97" s="142" t="s">
        <v>92</v>
      </c>
      <c r="G97" s="142" t="s">
        <v>92</v>
      </c>
      <c r="H97" s="142" t="s">
        <v>92</v>
      </c>
      <c r="I97" s="137" t="s">
        <v>92</v>
      </c>
      <c r="J97" s="137" t="s">
        <v>92</v>
      </c>
      <c r="K97" s="137" t="s">
        <v>92</v>
      </c>
      <c r="L97" s="137" t="s">
        <v>92</v>
      </c>
      <c r="M97" s="142" t="str">
        <f t="shared" si="4"/>
        <v>=</v>
      </c>
    </row>
    <row r="98" spans="1:13" ht="15" customHeight="1">
      <c r="A98" s="169" t="s">
        <v>132</v>
      </c>
      <c r="B98" s="138" t="s">
        <v>94</v>
      </c>
      <c r="C98" s="137" t="s">
        <v>92</v>
      </c>
      <c r="D98" s="137" t="s">
        <v>92</v>
      </c>
      <c r="E98" s="142" t="s">
        <v>92</v>
      </c>
      <c r="F98" s="142" t="s">
        <v>92</v>
      </c>
      <c r="G98" s="142" t="s">
        <v>92</v>
      </c>
      <c r="H98" s="142" t="s">
        <v>92</v>
      </c>
      <c r="I98" s="137" t="s">
        <v>92</v>
      </c>
      <c r="J98" s="137" t="s">
        <v>92</v>
      </c>
      <c r="K98" s="137" t="s">
        <v>92</v>
      </c>
      <c r="L98" s="137" t="s">
        <v>92</v>
      </c>
      <c r="M98" s="142" t="str">
        <f t="shared" si="4"/>
        <v>=</v>
      </c>
    </row>
    <row r="99" spans="1:13" ht="15" customHeight="1">
      <c r="A99" s="169" t="s">
        <v>165</v>
      </c>
      <c r="B99" s="138" t="s">
        <v>94</v>
      </c>
      <c r="C99" s="137">
        <v>0.73</v>
      </c>
      <c r="D99" s="137">
        <v>0.76</v>
      </c>
      <c r="E99" s="142">
        <v>0.73</v>
      </c>
      <c r="F99" s="142">
        <v>0.76</v>
      </c>
      <c r="G99" s="142">
        <v>0.75</v>
      </c>
      <c r="H99" s="142">
        <v>0.78</v>
      </c>
      <c r="I99" s="137" t="s">
        <v>92</v>
      </c>
      <c r="J99" s="137" t="s">
        <v>92</v>
      </c>
      <c r="K99" s="137" t="s">
        <v>92</v>
      </c>
      <c r="L99" s="137" t="s">
        <v>92</v>
      </c>
      <c r="M99" s="142">
        <f t="shared" si="4"/>
        <v>0.7516666666666666</v>
      </c>
    </row>
    <row r="100" spans="1:13" ht="15" customHeight="1">
      <c r="A100" s="169" t="s">
        <v>133</v>
      </c>
      <c r="B100" s="138" t="s">
        <v>94</v>
      </c>
      <c r="C100" s="137">
        <v>1.03</v>
      </c>
      <c r="D100" s="137">
        <v>1.08</v>
      </c>
      <c r="E100" s="142">
        <v>1.03</v>
      </c>
      <c r="F100" s="142">
        <v>1.08</v>
      </c>
      <c r="G100" s="142">
        <v>1.03</v>
      </c>
      <c r="H100" s="142">
        <v>1.08</v>
      </c>
      <c r="I100" s="137" t="s">
        <v>92</v>
      </c>
      <c r="J100" s="137" t="s">
        <v>92</v>
      </c>
      <c r="K100" s="137" t="s">
        <v>92</v>
      </c>
      <c r="L100" s="137" t="s">
        <v>92</v>
      </c>
      <c r="M100" s="142">
        <f>IF(ISERROR(AVERAGE(C100:L100)),"=",AVERAGE(C100:L100))</f>
        <v>1.0550000000000002</v>
      </c>
    </row>
    <row r="101" spans="1:13" ht="15" customHeight="1">
      <c r="A101" s="169" t="s">
        <v>263</v>
      </c>
      <c r="B101" s="138" t="s">
        <v>94</v>
      </c>
      <c r="C101" s="137">
        <v>1.12</v>
      </c>
      <c r="D101" s="137">
        <v>1.18</v>
      </c>
      <c r="E101" s="142">
        <v>1.12</v>
      </c>
      <c r="F101" s="142">
        <v>1.18</v>
      </c>
      <c r="G101" s="142">
        <v>1.13</v>
      </c>
      <c r="H101" s="142">
        <v>1.2</v>
      </c>
      <c r="I101" s="137" t="s">
        <v>92</v>
      </c>
      <c r="J101" s="137" t="s">
        <v>92</v>
      </c>
      <c r="K101" s="137" t="s">
        <v>92</v>
      </c>
      <c r="L101" s="137" t="s">
        <v>92</v>
      </c>
      <c r="M101" s="142">
        <f t="shared" si="4"/>
        <v>1.155</v>
      </c>
    </row>
    <row r="102" spans="1:13" ht="15" customHeight="1">
      <c r="A102" s="169" t="s">
        <v>164</v>
      </c>
      <c r="B102" s="138" t="s">
        <v>94</v>
      </c>
      <c r="C102" s="137" t="s">
        <v>92</v>
      </c>
      <c r="D102" s="137" t="s">
        <v>92</v>
      </c>
      <c r="E102" s="142" t="s">
        <v>92</v>
      </c>
      <c r="F102" s="142" t="s">
        <v>92</v>
      </c>
      <c r="G102" s="142" t="s">
        <v>92</v>
      </c>
      <c r="H102" s="142" t="s">
        <v>92</v>
      </c>
      <c r="I102" s="137" t="s">
        <v>92</v>
      </c>
      <c r="J102" s="137" t="s">
        <v>92</v>
      </c>
      <c r="K102" s="137" t="s">
        <v>92</v>
      </c>
      <c r="L102" s="137" t="s">
        <v>92</v>
      </c>
      <c r="M102" s="142" t="str">
        <f t="shared" si="4"/>
        <v>=</v>
      </c>
    </row>
    <row r="103" spans="1:13" ht="15" customHeight="1">
      <c r="A103" s="169" t="s">
        <v>166</v>
      </c>
      <c r="B103" s="138" t="s">
        <v>94</v>
      </c>
      <c r="C103" s="137" t="s">
        <v>92</v>
      </c>
      <c r="D103" s="137" t="s">
        <v>92</v>
      </c>
      <c r="E103" s="142" t="s">
        <v>92</v>
      </c>
      <c r="F103" s="142" t="s">
        <v>92</v>
      </c>
      <c r="G103" s="142" t="s">
        <v>92</v>
      </c>
      <c r="H103" s="142" t="s">
        <v>92</v>
      </c>
      <c r="I103" s="137" t="s">
        <v>92</v>
      </c>
      <c r="J103" s="137" t="s">
        <v>92</v>
      </c>
      <c r="K103" s="137" t="s">
        <v>92</v>
      </c>
      <c r="L103" s="137" t="s">
        <v>92</v>
      </c>
      <c r="M103" s="142" t="str">
        <f t="shared" si="4"/>
        <v>=</v>
      </c>
    </row>
    <row r="104" spans="1:13" ht="15" customHeight="1">
      <c r="A104" s="210" t="s">
        <v>190</v>
      </c>
      <c r="B104" s="218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</row>
    <row r="105" spans="1:13" ht="15" customHeight="1">
      <c r="A105" s="178" t="s">
        <v>162</v>
      </c>
      <c r="B105" s="184" t="s">
        <v>94</v>
      </c>
      <c r="C105" s="190" t="s">
        <v>92</v>
      </c>
      <c r="D105" s="190" t="s">
        <v>92</v>
      </c>
      <c r="E105" s="190" t="s">
        <v>92</v>
      </c>
      <c r="F105" s="190" t="s">
        <v>92</v>
      </c>
      <c r="G105" s="190" t="s">
        <v>92</v>
      </c>
      <c r="H105" s="190" t="s">
        <v>92</v>
      </c>
      <c r="I105" s="190" t="s">
        <v>92</v>
      </c>
      <c r="J105" s="190" t="s">
        <v>92</v>
      </c>
      <c r="K105" s="190" t="s">
        <v>92</v>
      </c>
      <c r="L105" s="190" t="s">
        <v>92</v>
      </c>
      <c r="M105" s="190" t="str">
        <f aca="true" t="shared" si="5" ref="M105:M121">IF(ISERROR(AVERAGE(C105:L105)),"=",AVERAGE(C105:L105))</f>
        <v>=</v>
      </c>
    </row>
    <row r="106" spans="1:13" ht="15" customHeight="1">
      <c r="A106" s="178" t="s">
        <v>138</v>
      </c>
      <c r="B106" s="184" t="s">
        <v>94</v>
      </c>
      <c r="C106" s="190" t="s">
        <v>92</v>
      </c>
      <c r="D106" s="190" t="s">
        <v>92</v>
      </c>
      <c r="E106" s="190" t="s">
        <v>92</v>
      </c>
      <c r="F106" s="190" t="s">
        <v>92</v>
      </c>
      <c r="G106" s="190" t="s">
        <v>92</v>
      </c>
      <c r="H106" s="190" t="s">
        <v>92</v>
      </c>
      <c r="I106" s="190" t="s">
        <v>92</v>
      </c>
      <c r="J106" s="190" t="s">
        <v>92</v>
      </c>
      <c r="K106" s="190" t="s">
        <v>92</v>
      </c>
      <c r="L106" s="190" t="s">
        <v>92</v>
      </c>
      <c r="M106" s="190" t="str">
        <f t="shared" si="5"/>
        <v>=</v>
      </c>
    </row>
    <row r="107" spans="1:13" ht="15" customHeight="1">
      <c r="A107" s="178" t="s">
        <v>142</v>
      </c>
      <c r="B107" s="184" t="s">
        <v>94</v>
      </c>
      <c r="C107" s="190" t="s">
        <v>92</v>
      </c>
      <c r="D107" s="190" t="s">
        <v>92</v>
      </c>
      <c r="E107" s="190" t="s">
        <v>92</v>
      </c>
      <c r="F107" s="190" t="s">
        <v>92</v>
      </c>
      <c r="G107" s="190" t="s">
        <v>92</v>
      </c>
      <c r="H107" s="190" t="s">
        <v>92</v>
      </c>
      <c r="I107" s="190" t="s">
        <v>92</v>
      </c>
      <c r="J107" s="190" t="s">
        <v>92</v>
      </c>
      <c r="K107" s="190" t="s">
        <v>92</v>
      </c>
      <c r="L107" s="190" t="s">
        <v>92</v>
      </c>
      <c r="M107" s="190" t="str">
        <f t="shared" si="5"/>
        <v>=</v>
      </c>
    </row>
    <row r="108" spans="1:13" ht="15" customHeight="1">
      <c r="A108" s="178" t="s">
        <v>193</v>
      </c>
      <c r="B108" s="184" t="s">
        <v>94</v>
      </c>
      <c r="C108" s="190" t="s">
        <v>92</v>
      </c>
      <c r="D108" s="190" t="s">
        <v>92</v>
      </c>
      <c r="E108" s="190" t="s">
        <v>92</v>
      </c>
      <c r="F108" s="190" t="s">
        <v>92</v>
      </c>
      <c r="G108" s="190" t="s">
        <v>92</v>
      </c>
      <c r="H108" s="190" t="s">
        <v>92</v>
      </c>
      <c r="I108" s="190" t="s">
        <v>92</v>
      </c>
      <c r="J108" s="190" t="s">
        <v>92</v>
      </c>
      <c r="K108" s="190" t="s">
        <v>92</v>
      </c>
      <c r="L108" s="190" t="s">
        <v>92</v>
      </c>
      <c r="M108" s="190" t="str">
        <f t="shared" si="5"/>
        <v>=</v>
      </c>
    </row>
    <row r="109" spans="1:13" ht="15" customHeight="1">
      <c r="A109" s="178" t="s">
        <v>194</v>
      </c>
      <c r="B109" s="184" t="s">
        <v>94</v>
      </c>
      <c r="C109" s="190" t="s">
        <v>92</v>
      </c>
      <c r="D109" s="190" t="s">
        <v>92</v>
      </c>
      <c r="E109" s="190" t="s">
        <v>92</v>
      </c>
      <c r="F109" s="190" t="s">
        <v>92</v>
      </c>
      <c r="G109" s="190" t="s">
        <v>92</v>
      </c>
      <c r="H109" s="190" t="s">
        <v>92</v>
      </c>
      <c r="I109" s="190" t="s">
        <v>92</v>
      </c>
      <c r="J109" s="190" t="s">
        <v>92</v>
      </c>
      <c r="K109" s="190" t="s">
        <v>92</v>
      </c>
      <c r="L109" s="190" t="s">
        <v>92</v>
      </c>
      <c r="M109" s="190" t="str">
        <f t="shared" si="5"/>
        <v>=</v>
      </c>
    </row>
    <row r="110" spans="1:13" ht="15" customHeight="1">
      <c r="A110" s="178" t="s">
        <v>167</v>
      </c>
      <c r="B110" s="184" t="s">
        <v>94</v>
      </c>
      <c r="C110" s="190" t="s">
        <v>92</v>
      </c>
      <c r="D110" s="190" t="s">
        <v>92</v>
      </c>
      <c r="E110" s="190" t="s">
        <v>92</v>
      </c>
      <c r="F110" s="190" t="s">
        <v>92</v>
      </c>
      <c r="G110" s="190" t="s">
        <v>92</v>
      </c>
      <c r="H110" s="190" t="s">
        <v>92</v>
      </c>
      <c r="I110" s="190" t="s">
        <v>92</v>
      </c>
      <c r="J110" s="190" t="s">
        <v>92</v>
      </c>
      <c r="K110" s="190" t="s">
        <v>92</v>
      </c>
      <c r="L110" s="190" t="s">
        <v>92</v>
      </c>
      <c r="M110" s="190" t="str">
        <f t="shared" si="5"/>
        <v>=</v>
      </c>
    </row>
    <row r="111" spans="1:13" ht="15" customHeight="1">
      <c r="A111" s="178" t="s">
        <v>145</v>
      </c>
      <c r="B111" s="184" t="s">
        <v>94</v>
      </c>
      <c r="C111" s="190" t="s">
        <v>92</v>
      </c>
      <c r="D111" s="190" t="s">
        <v>92</v>
      </c>
      <c r="E111" s="190" t="s">
        <v>92</v>
      </c>
      <c r="F111" s="190" t="s">
        <v>92</v>
      </c>
      <c r="G111" s="190" t="s">
        <v>92</v>
      </c>
      <c r="H111" s="190" t="s">
        <v>92</v>
      </c>
      <c r="I111" s="190" t="s">
        <v>92</v>
      </c>
      <c r="J111" s="190" t="s">
        <v>92</v>
      </c>
      <c r="K111" s="190" t="s">
        <v>92</v>
      </c>
      <c r="L111" s="190" t="s">
        <v>92</v>
      </c>
      <c r="M111" s="190" t="str">
        <f t="shared" si="5"/>
        <v>=</v>
      </c>
    </row>
    <row r="112" spans="1:13" ht="15" customHeight="1">
      <c r="A112" s="178" t="s">
        <v>143</v>
      </c>
      <c r="B112" s="184" t="s">
        <v>94</v>
      </c>
      <c r="C112" s="190" t="s">
        <v>92</v>
      </c>
      <c r="D112" s="190" t="s">
        <v>92</v>
      </c>
      <c r="E112" s="190" t="s">
        <v>92</v>
      </c>
      <c r="F112" s="190" t="s">
        <v>92</v>
      </c>
      <c r="G112" s="190" t="s">
        <v>92</v>
      </c>
      <c r="H112" s="190" t="s">
        <v>92</v>
      </c>
      <c r="I112" s="190" t="s">
        <v>92</v>
      </c>
      <c r="J112" s="190" t="s">
        <v>92</v>
      </c>
      <c r="K112" s="190" t="s">
        <v>92</v>
      </c>
      <c r="L112" s="190" t="s">
        <v>92</v>
      </c>
      <c r="M112" s="190" t="str">
        <f t="shared" si="5"/>
        <v>=</v>
      </c>
    </row>
    <row r="113" spans="1:13" ht="15" customHeight="1">
      <c r="A113" s="178" t="s">
        <v>168</v>
      </c>
      <c r="B113" s="184" t="s">
        <v>94</v>
      </c>
      <c r="C113" s="190" t="s">
        <v>92</v>
      </c>
      <c r="D113" s="190" t="s">
        <v>92</v>
      </c>
      <c r="E113" s="190" t="s">
        <v>92</v>
      </c>
      <c r="F113" s="190" t="s">
        <v>92</v>
      </c>
      <c r="G113" s="190" t="s">
        <v>92</v>
      </c>
      <c r="H113" s="190" t="s">
        <v>92</v>
      </c>
      <c r="I113" s="190" t="s">
        <v>92</v>
      </c>
      <c r="J113" s="190" t="s">
        <v>92</v>
      </c>
      <c r="K113" s="190" t="s">
        <v>92</v>
      </c>
      <c r="L113" s="190" t="s">
        <v>92</v>
      </c>
      <c r="M113" s="190" t="str">
        <f t="shared" si="5"/>
        <v>=</v>
      </c>
    </row>
    <row r="114" spans="1:13" ht="15" customHeight="1">
      <c r="A114" s="178" t="s">
        <v>163</v>
      </c>
      <c r="B114" s="184" t="s">
        <v>94</v>
      </c>
      <c r="C114" s="190" t="s">
        <v>92</v>
      </c>
      <c r="D114" s="190" t="s">
        <v>92</v>
      </c>
      <c r="E114" s="190" t="s">
        <v>92</v>
      </c>
      <c r="F114" s="190" t="s">
        <v>92</v>
      </c>
      <c r="G114" s="190" t="s">
        <v>92</v>
      </c>
      <c r="H114" s="190" t="s">
        <v>92</v>
      </c>
      <c r="I114" s="190" t="s">
        <v>92</v>
      </c>
      <c r="J114" s="190" t="s">
        <v>92</v>
      </c>
      <c r="K114" s="190" t="s">
        <v>92</v>
      </c>
      <c r="L114" s="190" t="s">
        <v>92</v>
      </c>
      <c r="M114" s="190" t="str">
        <f t="shared" si="5"/>
        <v>=</v>
      </c>
    </row>
    <row r="115" spans="1:13" ht="15" customHeight="1">
      <c r="A115" s="178" t="s">
        <v>134</v>
      </c>
      <c r="B115" s="184" t="s">
        <v>94</v>
      </c>
      <c r="C115" s="190" t="s">
        <v>92</v>
      </c>
      <c r="D115" s="190" t="s">
        <v>92</v>
      </c>
      <c r="E115" s="190" t="s">
        <v>92</v>
      </c>
      <c r="F115" s="190" t="s">
        <v>92</v>
      </c>
      <c r="G115" s="190" t="s">
        <v>92</v>
      </c>
      <c r="H115" s="190" t="s">
        <v>92</v>
      </c>
      <c r="I115" s="190" t="s">
        <v>92</v>
      </c>
      <c r="J115" s="190" t="s">
        <v>92</v>
      </c>
      <c r="K115" s="190" t="s">
        <v>92</v>
      </c>
      <c r="L115" s="190" t="s">
        <v>92</v>
      </c>
      <c r="M115" s="190" t="str">
        <f t="shared" si="5"/>
        <v>=</v>
      </c>
    </row>
    <row r="116" spans="1:13" ht="15" customHeight="1">
      <c r="A116" s="178" t="s">
        <v>135</v>
      </c>
      <c r="B116" s="184" t="s">
        <v>94</v>
      </c>
      <c r="C116" s="190" t="s">
        <v>92</v>
      </c>
      <c r="D116" s="190" t="s">
        <v>92</v>
      </c>
      <c r="E116" s="190" t="s">
        <v>92</v>
      </c>
      <c r="F116" s="190" t="s">
        <v>92</v>
      </c>
      <c r="G116" s="190" t="s">
        <v>92</v>
      </c>
      <c r="H116" s="190" t="s">
        <v>92</v>
      </c>
      <c r="I116" s="190" t="s">
        <v>92</v>
      </c>
      <c r="J116" s="190" t="s">
        <v>92</v>
      </c>
      <c r="K116" s="190" t="s">
        <v>92</v>
      </c>
      <c r="L116" s="190" t="s">
        <v>92</v>
      </c>
      <c r="M116" s="190" t="str">
        <f t="shared" si="5"/>
        <v>=</v>
      </c>
    </row>
    <row r="117" spans="1:13" ht="15" customHeight="1">
      <c r="A117" s="178" t="s">
        <v>132</v>
      </c>
      <c r="B117" s="184" t="s">
        <v>94</v>
      </c>
      <c r="C117" s="190" t="s">
        <v>92</v>
      </c>
      <c r="D117" s="190" t="s">
        <v>92</v>
      </c>
      <c r="E117" s="190" t="s">
        <v>92</v>
      </c>
      <c r="F117" s="190" t="s">
        <v>92</v>
      </c>
      <c r="G117" s="190" t="s">
        <v>92</v>
      </c>
      <c r="H117" s="190" t="s">
        <v>92</v>
      </c>
      <c r="I117" s="190" t="s">
        <v>92</v>
      </c>
      <c r="J117" s="190" t="s">
        <v>92</v>
      </c>
      <c r="K117" s="190" t="s">
        <v>92</v>
      </c>
      <c r="L117" s="190" t="s">
        <v>92</v>
      </c>
      <c r="M117" s="190" t="str">
        <f t="shared" si="5"/>
        <v>=</v>
      </c>
    </row>
    <row r="118" spans="1:13" ht="15" customHeight="1">
      <c r="A118" s="178" t="s">
        <v>165</v>
      </c>
      <c r="B118" s="184" t="s">
        <v>94</v>
      </c>
      <c r="C118" s="190" t="s">
        <v>92</v>
      </c>
      <c r="D118" s="190" t="s">
        <v>92</v>
      </c>
      <c r="E118" s="190" t="s">
        <v>92</v>
      </c>
      <c r="F118" s="190" t="s">
        <v>92</v>
      </c>
      <c r="G118" s="190" t="s">
        <v>92</v>
      </c>
      <c r="H118" s="190" t="s">
        <v>92</v>
      </c>
      <c r="I118" s="190" t="s">
        <v>92</v>
      </c>
      <c r="J118" s="190" t="s">
        <v>92</v>
      </c>
      <c r="K118" s="190" t="s">
        <v>92</v>
      </c>
      <c r="L118" s="190" t="s">
        <v>92</v>
      </c>
      <c r="M118" s="190" t="str">
        <f t="shared" si="5"/>
        <v>=</v>
      </c>
    </row>
    <row r="119" spans="1:13" ht="15" customHeight="1">
      <c r="A119" s="178" t="s">
        <v>133</v>
      </c>
      <c r="B119" s="184" t="s">
        <v>94</v>
      </c>
      <c r="C119" s="190" t="s">
        <v>92</v>
      </c>
      <c r="D119" s="190" t="s">
        <v>92</v>
      </c>
      <c r="E119" s="190" t="s">
        <v>92</v>
      </c>
      <c r="F119" s="190" t="s">
        <v>92</v>
      </c>
      <c r="G119" s="190" t="s">
        <v>92</v>
      </c>
      <c r="H119" s="190" t="s">
        <v>92</v>
      </c>
      <c r="I119" s="190" t="s">
        <v>92</v>
      </c>
      <c r="J119" s="190" t="s">
        <v>92</v>
      </c>
      <c r="K119" s="190" t="s">
        <v>92</v>
      </c>
      <c r="L119" s="190" t="s">
        <v>92</v>
      </c>
      <c r="M119" s="190" t="str">
        <f t="shared" si="5"/>
        <v>=</v>
      </c>
    </row>
    <row r="120" spans="1:13" ht="15" customHeight="1">
      <c r="A120" s="178" t="s">
        <v>164</v>
      </c>
      <c r="B120" s="184" t="s">
        <v>94</v>
      </c>
      <c r="C120" s="190" t="s">
        <v>92</v>
      </c>
      <c r="D120" s="190" t="s">
        <v>92</v>
      </c>
      <c r="E120" s="190" t="s">
        <v>92</v>
      </c>
      <c r="F120" s="190" t="s">
        <v>92</v>
      </c>
      <c r="G120" s="190" t="s">
        <v>92</v>
      </c>
      <c r="H120" s="190" t="s">
        <v>92</v>
      </c>
      <c r="I120" s="190" t="s">
        <v>92</v>
      </c>
      <c r="J120" s="190" t="s">
        <v>92</v>
      </c>
      <c r="K120" s="190" t="s">
        <v>92</v>
      </c>
      <c r="L120" s="190" t="s">
        <v>92</v>
      </c>
      <c r="M120" s="190" t="str">
        <f t="shared" si="5"/>
        <v>=</v>
      </c>
    </row>
    <row r="121" spans="1:13" ht="15" customHeight="1">
      <c r="A121" s="178" t="s">
        <v>166</v>
      </c>
      <c r="B121" s="184" t="s">
        <v>94</v>
      </c>
      <c r="C121" s="190" t="s">
        <v>92</v>
      </c>
      <c r="D121" s="190" t="s">
        <v>92</v>
      </c>
      <c r="E121" s="190" t="s">
        <v>92</v>
      </c>
      <c r="F121" s="190" t="s">
        <v>92</v>
      </c>
      <c r="G121" s="190" t="s">
        <v>92</v>
      </c>
      <c r="H121" s="190" t="s">
        <v>92</v>
      </c>
      <c r="I121" s="190" t="s">
        <v>92</v>
      </c>
      <c r="J121" s="190" t="s">
        <v>92</v>
      </c>
      <c r="K121" s="190" t="s">
        <v>92</v>
      </c>
      <c r="L121" s="190" t="s">
        <v>92</v>
      </c>
      <c r="M121" s="190" t="str">
        <f t="shared" si="5"/>
        <v>=</v>
      </c>
    </row>
    <row r="122" spans="1:13" ht="15" customHeight="1">
      <c r="A122" s="41" t="s">
        <v>111</v>
      </c>
      <c r="B122" s="26" t="s">
        <v>4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0"/>
    </row>
    <row r="123" spans="1:13" ht="15" customHeight="1">
      <c r="A123" s="169" t="s">
        <v>112</v>
      </c>
      <c r="B123" s="135" t="s">
        <v>94</v>
      </c>
      <c r="C123" s="142" t="s">
        <v>92</v>
      </c>
      <c r="D123" s="142" t="s">
        <v>92</v>
      </c>
      <c r="E123" s="142" t="s">
        <v>92</v>
      </c>
      <c r="F123" s="142" t="s">
        <v>92</v>
      </c>
      <c r="G123" s="142" t="s">
        <v>92</v>
      </c>
      <c r="H123" s="142" t="s">
        <v>92</v>
      </c>
      <c r="I123" s="137" t="s">
        <v>92</v>
      </c>
      <c r="J123" s="137" t="s">
        <v>92</v>
      </c>
      <c r="K123" s="137" t="s">
        <v>92</v>
      </c>
      <c r="L123" s="137" t="s">
        <v>92</v>
      </c>
      <c r="M123" s="137" t="str">
        <f>IF(ISERROR(AVERAGE(C123:L123)),"=",AVERAGE(C123:L123))</f>
        <v>=</v>
      </c>
    </row>
    <row r="124" spans="1:13" ht="15" customHeight="1">
      <c r="A124" s="41" t="s">
        <v>113</v>
      </c>
      <c r="B124" s="26" t="s">
        <v>4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0"/>
    </row>
    <row r="125" spans="1:13" ht="15" customHeight="1">
      <c r="A125" s="169" t="s">
        <v>112</v>
      </c>
      <c r="B125" s="135" t="s">
        <v>94</v>
      </c>
      <c r="C125" s="142" t="s">
        <v>92</v>
      </c>
      <c r="D125" s="142" t="s">
        <v>92</v>
      </c>
      <c r="E125" s="142" t="s">
        <v>92</v>
      </c>
      <c r="F125" s="142" t="s">
        <v>92</v>
      </c>
      <c r="G125" s="142" t="s">
        <v>92</v>
      </c>
      <c r="H125" s="142" t="s">
        <v>92</v>
      </c>
      <c r="I125" s="137" t="s">
        <v>92</v>
      </c>
      <c r="J125" s="137" t="s">
        <v>92</v>
      </c>
      <c r="K125" s="137" t="s">
        <v>92</v>
      </c>
      <c r="L125" s="137" t="s">
        <v>92</v>
      </c>
      <c r="M125" s="137" t="str">
        <f>IF(ISERROR(AVERAGE(C125:L125)),"=",AVERAGE(C125:L125))</f>
        <v>=</v>
      </c>
    </row>
    <row r="126" spans="1:13" ht="15" customHeight="1">
      <c r="A126" s="169" t="s">
        <v>136</v>
      </c>
      <c r="B126" s="135" t="s">
        <v>94</v>
      </c>
      <c r="C126" s="142" t="s">
        <v>92</v>
      </c>
      <c r="D126" s="142" t="s">
        <v>92</v>
      </c>
      <c r="E126" s="142" t="s">
        <v>92</v>
      </c>
      <c r="F126" s="142" t="s">
        <v>92</v>
      </c>
      <c r="G126" s="142" t="s">
        <v>92</v>
      </c>
      <c r="H126" s="142" t="s">
        <v>92</v>
      </c>
      <c r="I126" s="137" t="s">
        <v>92</v>
      </c>
      <c r="J126" s="137" t="s">
        <v>92</v>
      </c>
      <c r="K126" s="137" t="s">
        <v>92</v>
      </c>
      <c r="L126" s="137" t="s">
        <v>92</v>
      </c>
      <c r="M126" s="137" t="str">
        <f>IF(ISERROR(AVERAGE(C126:L126)),"=",AVERAGE(C126:L126))</f>
        <v>=</v>
      </c>
    </row>
    <row r="127" spans="1:13" ht="15.75" customHeight="1">
      <c r="A127" s="155"/>
      <c r="B127" s="102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1:13" ht="15.75" customHeight="1">
      <c r="A128" s="242" t="s">
        <v>123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</row>
    <row r="129" spans="1:13" ht="15.75" customHeight="1">
      <c r="A129" s="243" t="s">
        <v>124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</row>
    <row r="130" spans="1:14" ht="15" customHeight="1">
      <c r="A130" s="41" t="s">
        <v>76</v>
      </c>
      <c r="B130" s="26" t="s">
        <v>4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3"/>
      <c r="N130" s="164"/>
    </row>
    <row r="131" spans="1:14" ht="15" customHeight="1">
      <c r="A131" s="169" t="s">
        <v>18</v>
      </c>
      <c r="B131" s="145" t="s">
        <v>25</v>
      </c>
      <c r="C131" s="176" t="s">
        <v>92</v>
      </c>
      <c r="D131" s="176" t="s">
        <v>92</v>
      </c>
      <c r="E131" s="137" t="s">
        <v>92</v>
      </c>
      <c r="F131" s="137" t="s">
        <v>92</v>
      </c>
      <c r="G131" s="137" t="s">
        <v>92</v>
      </c>
      <c r="H131" s="137" t="s">
        <v>92</v>
      </c>
      <c r="I131" s="137" t="s">
        <v>92</v>
      </c>
      <c r="J131" s="137" t="s">
        <v>92</v>
      </c>
      <c r="K131" s="137" t="s">
        <v>92</v>
      </c>
      <c r="L131" s="137" t="s">
        <v>92</v>
      </c>
      <c r="M131" s="137" t="str">
        <f>IF(ISERROR(AVERAGE(C131:L131)),"=",AVERAGE(C131:L131))</f>
        <v>=</v>
      </c>
      <c r="N131" s="164"/>
    </row>
    <row r="132" spans="1:13" ht="15.75" customHeight="1">
      <c r="A132" s="169" t="s">
        <v>19</v>
      </c>
      <c r="B132" s="145" t="s">
        <v>25</v>
      </c>
      <c r="C132" s="176" t="s">
        <v>92</v>
      </c>
      <c r="D132" s="176" t="s">
        <v>92</v>
      </c>
      <c r="E132" s="137" t="s">
        <v>92</v>
      </c>
      <c r="F132" s="137" t="s">
        <v>92</v>
      </c>
      <c r="G132" s="137" t="s">
        <v>92</v>
      </c>
      <c r="H132" s="137" t="s">
        <v>92</v>
      </c>
      <c r="I132" s="137" t="s">
        <v>92</v>
      </c>
      <c r="J132" s="137" t="s">
        <v>92</v>
      </c>
      <c r="K132" s="137" t="s">
        <v>92</v>
      </c>
      <c r="L132" s="137" t="s">
        <v>92</v>
      </c>
      <c r="M132" s="137" t="str">
        <f>IF(ISERROR(AVERAGE(C132:L132)),"=",AVERAGE(C132:L132))</f>
        <v>=</v>
      </c>
    </row>
    <row r="133" spans="1:15" ht="24.75" customHeight="1">
      <c r="A133" s="171" t="s">
        <v>77</v>
      </c>
      <c r="B133" s="145" t="s">
        <v>25</v>
      </c>
      <c r="C133" s="176">
        <v>60</v>
      </c>
      <c r="D133" s="176">
        <v>80</v>
      </c>
      <c r="E133" s="176">
        <v>60</v>
      </c>
      <c r="F133" s="176">
        <v>80</v>
      </c>
      <c r="G133" s="176">
        <v>60</v>
      </c>
      <c r="H133" s="176">
        <v>70</v>
      </c>
      <c r="I133" s="176" t="s">
        <v>92</v>
      </c>
      <c r="J133" s="176" t="s">
        <v>92</v>
      </c>
      <c r="K133" s="176" t="s">
        <v>92</v>
      </c>
      <c r="L133" s="176" t="s">
        <v>92</v>
      </c>
      <c r="M133" s="137">
        <f>IF(ISERROR(AVERAGE(C133:L133)),"=",AVERAGE(C133:L133))</f>
        <v>68.33333333333333</v>
      </c>
      <c r="O133" s="160"/>
    </row>
    <row r="134" spans="1:13" ht="15.75" customHeight="1">
      <c r="A134" s="156"/>
      <c r="B134" s="13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0"/>
    </row>
    <row r="135" spans="1:13" ht="31.5" customHeight="1">
      <c r="A135" s="244" t="s">
        <v>125</v>
      </c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</row>
    <row r="136" spans="1:13" ht="21.75" customHeight="1">
      <c r="A136" s="42" t="s">
        <v>171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5"/>
    </row>
    <row r="137" spans="1:13" ht="15" customHeight="1">
      <c r="A137" s="169" t="s">
        <v>95</v>
      </c>
      <c r="B137" s="145" t="s">
        <v>25</v>
      </c>
      <c r="C137" s="137" t="s">
        <v>92</v>
      </c>
      <c r="D137" s="137" t="s">
        <v>92</v>
      </c>
      <c r="E137" s="137" t="s">
        <v>92</v>
      </c>
      <c r="F137" s="137" t="s">
        <v>92</v>
      </c>
      <c r="G137" s="137" t="s">
        <v>92</v>
      </c>
      <c r="H137" s="137" t="s">
        <v>92</v>
      </c>
      <c r="I137" s="137" t="s">
        <v>92</v>
      </c>
      <c r="J137" s="137" t="s">
        <v>92</v>
      </c>
      <c r="K137" s="137" t="s">
        <v>92</v>
      </c>
      <c r="L137" s="137" t="s">
        <v>92</v>
      </c>
      <c r="M137" s="137" t="str">
        <f>IF(ISERROR(AVERAGE(C137:L137)),"=",AVERAGE(C137:L137))</f>
        <v>=</v>
      </c>
    </row>
    <row r="138" spans="1:14" ht="15" customHeight="1">
      <c r="A138" s="169" t="s">
        <v>96</v>
      </c>
      <c r="B138" s="145" t="s">
        <v>25</v>
      </c>
      <c r="C138" s="137" t="s">
        <v>92</v>
      </c>
      <c r="D138" s="137" t="s">
        <v>92</v>
      </c>
      <c r="E138" s="137" t="s">
        <v>92</v>
      </c>
      <c r="F138" s="137" t="s">
        <v>92</v>
      </c>
      <c r="G138" s="137" t="s">
        <v>92</v>
      </c>
      <c r="H138" s="137" t="s">
        <v>92</v>
      </c>
      <c r="I138" s="137" t="s">
        <v>92</v>
      </c>
      <c r="J138" s="137" t="s">
        <v>92</v>
      </c>
      <c r="K138" s="137" t="s">
        <v>92</v>
      </c>
      <c r="L138" s="137" t="s">
        <v>92</v>
      </c>
      <c r="M138" s="137" t="str">
        <f>IF(ISERROR(AVERAGE(C138:L138)),"=",AVERAGE(C138:L138))</f>
        <v>=</v>
      </c>
      <c r="N138" s="116"/>
    </row>
    <row r="139" spans="1:13" ht="15" customHeight="1">
      <c r="A139" s="169" t="s">
        <v>97</v>
      </c>
      <c r="B139" s="145" t="s">
        <v>25</v>
      </c>
      <c r="C139" s="137" t="s">
        <v>92</v>
      </c>
      <c r="D139" s="137" t="s">
        <v>92</v>
      </c>
      <c r="E139" s="137" t="s">
        <v>92</v>
      </c>
      <c r="F139" s="137" t="s">
        <v>92</v>
      </c>
      <c r="G139" s="137" t="s">
        <v>92</v>
      </c>
      <c r="H139" s="137" t="s">
        <v>92</v>
      </c>
      <c r="I139" s="137" t="s">
        <v>92</v>
      </c>
      <c r="J139" s="137" t="s">
        <v>92</v>
      </c>
      <c r="K139" s="137" t="s">
        <v>92</v>
      </c>
      <c r="L139" s="137" t="s">
        <v>92</v>
      </c>
      <c r="M139" s="137" t="str">
        <f>IF(ISERROR(AVERAGE(C139:L139)),"=",AVERAGE(C139:L139))</f>
        <v>=</v>
      </c>
    </row>
    <row r="140" spans="1:13" ht="15" customHeight="1">
      <c r="A140" s="169" t="s">
        <v>98</v>
      </c>
      <c r="B140" s="145" t="s">
        <v>25</v>
      </c>
      <c r="C140" s="137" t="s">
        <v>92</v>
      </c>
      <c r="D140" s="137" t="s">
        <v>92</v>
      </c>
      <c r="E140" s="137" t="s">
        <v>92</v>
      </c>
      <c r="F140" s="137" t="s">
        <v>92</v>
      </c>
      <c r="G140" s="137" t="s">
        <v>92</v>
      </c>
      <c r="H140" s="137" t="s">
        <v>92</v>
      </c>
      <c r="I140" s="137" t="s">
        <v>92</v>
      </c>
      <c r="J140" s="137" t="s">
        <v>92</v>
      </c>
      <c r="K140" s="137" t="s">
        <v>92</v>
      </c>
      <c r="L140" s="137" t="s">
        <v>92</v>
      </c>
      <c r="M140" s="137" t="str">
        <f>IF(ISERROR(AVERAGE(C140:L140)),"=",AVERAGE(C140:L140))</f>
        <v>=</v>
      </c>
    </row>
    <row r="141" spans="1:13" ht="15" customHeight="1">
      <c r="A141" s="169" t="s">
        <v>99</v>
      </c>
      <c r="B141" s="145" t="s">
        <v>25</v>
      </c>
      <c r="C141" s="137" t="s">
        <v>92</v>
      </c>
      <c r="D141" s="137" t="s">
        <v>92</v>
      </c>
      <c r="E141" s="137" t="s">
        <v>92</v>
      </c>
      <c r="F141" s="137" t="s">
        <v>92</v>
      </c>
      <c r="G141" s="137" t="s">
        <v>92</v>
      </c>
      <c r="H141" s="137" t="s">
        <v>92</v>
      </c>
      <c r="I141" s="137" t="s">
        <v>92</v>
      </c>
      <c r="J141" s="137" t="s">
        <v>92</v>
      </c>
      <c r="K141" s="137" t="s">
        <v>92</v>
      </c>
      <c r="L141" s="137" t="s">
        <v>92</v>
      </c>
      <c r="M141" s="137" t="str">
        <f>IF(ISERROR(AVERAGE(C141:L141)),"=",AVERAGE(C141:L141))</f>
        <v>=</v>
      </c>
    </row>
    <row r="142" spans="1:13" ht="21" customHeight="1">
      <c r="A142" s="42" t="s">
        <v>267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117"/>
    </row>
    <row r="143" spans="1:13" ht="15" customHeight="1">
      <c r="A143" s="169" t="s">
        <v>102</v>
      </c>
      <c r="B143" s="135" t="s">
        <v>91</v>
      </c>
      <c r="C143" s="137">
        <v>6.3</v>
      </c>
      <c r="D143" s="137">
        <v>6.6</v>
      </c>
      <c r="E143" s="137">
        <v>6.3</v>
      </c>
      <c r="F143" s="137">
        <v>6.6</v>
      </c>
      <c r="G143" s="137">
        <v>6.3</v>
      </c>
      <c r="H143" s="137">
        <v>6.6</v>
      </c>
      <c r="I143" s="137" t="s">
        <v>92</v>
      </c>
      <c r="J143" s="137" t="s">
        <v>92</v>
      </c>
      <c r="K143" s="137" t="s">
        <v>92</v>
      </c>
      <c r="L143" s="137" t="s">
        <v>92</v>
      </c>
      <c r="M143" s="146">
        <f>IF(ISERROR(AVERAGE(C143:L143)),"=",AVERAGE(C143:L143))</f>
        <v>6.449999999999999</v>
      </c>
    </row>
    <row r="144" spans="1:13" ht="15" customHeight="1">
      <c r="A144" s="169" t="s">
        <v>103</v>
      </c>
      <c r="B144" s="135" t="s">
        <v>91</v>
      </c>
      <c r="C144" s="137">
        <v>4.9</v>
      </c>
      <c r="D144" s="137">
        <v>5.5</v>
      </c>
      <c r="E144" s="137">
        <v>4.9</v>
      </c>
      <c r="F144" s="137">
        <v>5.5</v>
      </c>
      <c r="G144" s="137">
        <v>4.8</v>
      </c>
      <c r="H144" s="137">
        <v>5.5</v>
      </c>
      <c r="I144" s="137" t="s">
        <v>92</v>
      </c>
      <c r="J144" s="137" t="s">
        <v>92</v>
      </c>
      <c r="K144" s="137" t="s">
        <v>92</v>
      </c>
      <c r="L144" s="137" t="s">
        <v>92</v>
      </c>
      <c r="M144" s="146">
        <f>IF(ISERROR(AVERAGE(C144:L144)),"=",AVERAGE(C144:L144))</f>
        <v>5.183333333333334</v>
      </c>
    </row>
    <row r="145" spans="1:13" ht="15" customHeight="1">
      <c r="A145" s="169" t="s">
        <v>104</v>
      </c>
      <c r="B145" s="135" t="s">
        <v>91</v>
      </c>
      <c r="C145" s="137">
        <v>5.4</v>
      </c>
      <c r="D145" s="137">
        <v>6.2</v>
      </c>
      <c r="E145" s="137">
        <v>5.4</v>
      </c>
      <c r="F145" s="137">
        <v>6.2</v>
      </c>
      <c r="G145" s="137">
        <v>5.4</v>
      </c>
      <c r="H145" s="137">
        <v>6.2</v>
      </c>
      <c r="I145" s="137" t="s">
        <v>92</v>
      </c>
      <c r="J145" s="137" t="s">
        <v>92</v>
      </c>
      <c r="K145" s="137" t="s">
        <v>92</v>
      </c>
      <c r="L145" s="137" t="s">
        <v>92</v>
      </c>
      <c r="M145" s="146">
        <f>IF(ISERROR(AVERAGE(C145:L145)),"=",AVERAGE(C145:L145))</f>
        <v>5.800000000000001</v>
      </c>
    </row>
    <row r="146" spans="1:13" ht="15" customHeight="1">
      <c r="A146" s="169" t="s">
        <v>105</v>
      </c>
      <c r="B146" s="135" t="s">
        <v>91</v>
      </c>
      <c r="C146" s="137">
        <v>4.3</v>
      </c>
      <c r="D146" s="137">
        <v>4.5</v>
      </c>
      <c r="E146" s="137">
        <v>4.3</v>
      </c>
      <c r="F146" s="137">
        <v>4.5</v>
      </c>
      <c r="G146" s="137">
        <v>4.3</v>
      </c>
      <c r="H146" s="137">
        <v>4.5</v>
      </c>
      <c r="I146" s="137" t="s">
        <v>92</v>
      </c>
      <c r="J146" s="137" t="s">
        <v>92</v>
      </c>
      <c r="K146" s="137" t="s">
        <v>92</v>
      </c>
      <c r="L146" s="137" t="s">
        <v>92</v>
      </c>
      <c r="M146" s="146">
        <f>IF(ISERROR(AVERAGE(C146:L146)),"=",AVERAGE(C146:L146))</f>
        <v>4.4</v>
      </c>
    </row>
    <row r="147" spans="1:13" ht="21" customHeight="1">
      <c r="A147" s="233" t="s">
        <v>196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38"/>
    </row>
    <row r="148" spans="1:13" ht="15" customHeight="1">
      <c r="A148" s="178" t="s">
        <v>102</v>
      </c>
      <c r="B148" s="184" t="s">
        <v>91</v>
      </c>
      <c r="C148" s="190">
        <v>5.4</v>
      </c>
      <c r="D148" s="190">
        <v>6</v>
      </c>
      <c r="E148" s="190">
        <v>5.4</v>
      </c>
      <c r="F148" s="190">
        <v>6</v>
      </c>
      <c r="G148" s="190" t="s">
        <v>92</v>
      </c>
      <c r="H148" s="190" t="s">
        <v>92</v>
      </c>
      <c r="I148" s="190" t="s">
        <v>92</v>
      </c>
      <c r="J148" s="190" t="s">
        <v>92</v>
      </c>
      <c r="K148" s="190" t="s">
        <v>92</v>
      </c>
      <c r="L148" s="190" t="s">
        <v>92</v>
      </c>
      <c r="M148" s="180">
        <f>IF(ISERROR(AVERAGE(C148:L148)),"=",AVERAGE(C148:L148))</f>
        <v>5.7</v>
      </c>
    </row>
    <row r="149" spans="1:13" ht="15" customHeight="1">
      <c r="A149" s="178" t="s">
        <v>103</v>
      </c>
      <c r="B149" s="184" t="s">
        <v>91</v>
      </c>
      <c r="C149" s="190">
        <v>4.5</v>
      </c>
      <c r="D149" s="190">
        <v>5</v>
      </c>
      <c r="E149" s="190">
        <v>4.5</v>
      </c>
      <c r="F149" s="190">
        <v>5</v>
      </c>
      <c r="G149" s="190" t="s">
        <v>92</v>
      </c>
      <c r="H149" s="190" t="s">
        <v>92</v>
      </c>
      <c r="I149" s="190" t="s">
        <v>92</v>
      </c>
      <c r="J149" s="190" t="s">
        <v>92</v>
      </c>
      <c r="K149" s="190" t="s">
        <v>92</v>
      </c>
      <c r="L149" s="190" t="s">
        <v>92</v>
      </c>
      <c r="M149" s="180">
        <f>IF(ISERROR(AVERAGE(C149:L149)),"=",AVERAGE(C149:L149))</f>
        <v>4.75</v>
      </c>
    </row>
    <row r="150" spans="1:13" ht="15" customHeight="1">
      <c r="A150" s="178" t="s">
        <v>104</v>
      </c>
      <c r="B150" s="184" t="s">
        <v>91</v>
      </c>
      <c r="C150" s="190">
        <v>5</v>
      </c>
      <c r="D150" s="190">
        <v>5.5</v>
      </c>
      <c r="E150" s="190">
        <v>5</v>
      </c>
      <c r="F150" s="190">
        <v>5.5</v>
      </c>
      <c r="G150" s="190" t="s">
        <v>92</v>
      </c>
      <c r="H150" s="190" t="s">
        <v>92</v>
      </c>
      <c r="I150" s="190" t="s">
        <v>92</v>
      </c>
      <c r="J150" s="190" t="s">
        <v>92</v>
      </c>
      <c r="K150" s="190" t="s">
        <v>92</v>
      </c>
      <c r="L150" s="190" t="s">
        <v>92</v>
      </c>
      <c r="M150" s="180">
        <f>IF(ISERROR(AVERAGE(C150:L150)),"=",AVERAGE(C150:L150))</f>
        <v>5.25</v>
      </c>
    </row>
    <row r="151" spans="1:13" ht="15" customHeight="1">
      <c r="A151" s="178" t="s">
        <v>105</v>
      </c>
      <c r="B151" s="184" t="s">
        <v>91</v>
      </c>
      <c r="C151" s="231">
        <v>3.7</v>
      </c>
      <c r="D151" s="231">
        <v>3.9</v>
      </c>
      <c r="E151" s="190">
        <v>3.7</v>
      </c>
      <c r="F151" s="190">
        <v>3.9</v>
      </c>
      <c r="G151" s="190" t="s">
        <v>92</v>
      </c>
      <c r="H151" s="190" t="s">
        <v>92</v>
      </c>
      <c r="I151" s="190" t="s">
        <v>92</v>
      </c>
      <c r="J151" s="190" t="s">
        <v>92</v>
      </c>
      <c r="K151" s="190" t="s">
        <v>92</v>
      </c>
      <c r="L151" s="190" t="s">
        <v>92</v>
      </c>
      <c r="M151" s="180">
        <f>IF(ISERROR(AVERAGE(C151:L151)),"=",AVERAGE(C151:L151))</f>
        <v>3.8000000000000003</v>
      </c>
    </row>
    <row r="152" spans="1:12" ht="15.75" customHeight="1">
      <c r="A152" s="15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256" ht="21" customHeight="1">
      <c r="A153" s="154"/>
      <c r="B153" s="131"/>
      <c r="C153" s="248">
        <v>41975</v>
      </c>
      <c r="D153" s="248"/>
      <c r="E153" s="248">
        <v>41981</v>
      </c>
      <c r="F153" s="248"/>
      <c r="G153" s="248">
        <v>41989</v>
      </c>
      <c r="H153" s="248"/>
      <c r="I153" s="248">
        <v>41996</v>
      </c>
      <c r="J153" s="248"/>
      <c r="K153" s="248">
        <v>42003</v>
      </c>
      <c r="L153" s="248"/>
      <c r="M153" s="132" t="s">
        <v>118</v>
      </c>
      <c r="N153"/>
      <c r="O153" s="158"/>
      <c r="P153" s="158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 customHeight="1">
      <c r="A154" s="42" t="s">
        <v>22</v>
      </c>
      <c r="B154" s="2"/>
      <c r="C154" s="133" t="s">
        <v>119</v>
      </c>
      <c r="D154" s="133" t="s">
        <v>120</v>
      </c>
      <c r="E154" s="133" t="s">
        <v>119</v>
      </c>
      <c r="F154" s="133" t="s">
        <v>120</v>
      </c>
      <c r="G154" s="133" t="s">
        <v>119</v>
      </c>
      <c r="H154" s="133" t="s">
        <v>120</v>
      </c>
      <c r="I154" s="133" t="s">
        <v>119</v>
      </c>
      <c r="J154" s="133" t="s">
        <v>120</v>
      </c>
      <c r="K154" s="133" t="s">
        <v>119</v>
      </c>
      <c r="L154" s="133" t="s">
        <v>120</v>
      </c>
      <c r="M154" s="134" t="s">
        <v>271</v>
      </c>
      <c r="N154"/>
      <c r="O154" s="158"/>
      <c r="P154" s="158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13" ht="30.75" customHeight="1">
      <c r="A155" s="26" t="s">
        <v>12</v>
      </c>
      <c r="B155" s="26"/>
      <c r="C155" s="112"/>
      <c r="D155" s="112"/>
      <c r="E155" s="112"/>
      <c r="F155" s="112"/>
      <c r="G155" s="112"/>
      <c r="H155" s="112"/>
      <c r="I155" s="251" t="s">
        <v>272</v>
      </c>
      <c r="J155" s="251"/>
      <c r="K155" s="251" t="s">
        <v>272</v>
      </c>
      <c r="L155" s="251"/>
      <c r="M155" s="117"/>
    </row>
    <row r="156" spans="1:13" ht="13.5" customHeight="1">
      <c r="A156" s="168" t="s">
        <v>78</v>
      </c>
      <c r="B156" s="135" t="s">
        <v>26</v>
      </c>
      <c r="C156" s="137">
        <v>1.05</v>
      </c>
      <c r="D156" s="137">
        <v>1.07</v>
      </c>
      <c r="E156" s="137">
        <v>1.05</v>
      </c>
      <c r="F156" s="137">
        <v>1.07</v>
      </c>
      <c r="G156" s="137">
        <v>1.05</v>
      </c>
      <c r="H156" s="137">
        <v>1.07</v>
      </c>
      <c r="I156" s="137" t="s">
        <v>92</v>
      </c>
      <c r="J156" s="137" t="s">
        <v>92</v>
      </c>
      <c r="K156" s="137" t="s">
        <v>92</v>
      </c>
      <c r="L156" s="137" t="s">
        <v>92</v>
      </c>
      <c r="M156" s="137">
        <f>IF(ISERROR(AVERAGE(C156:L156)),"=",AVERAGE(C156:L156))</f>
        <v>1.06</v>
      </c>
    </row>
    <row r="157" spans="1:13" ht="13.5" customHeight="1">
      <c r="A157" s="118" t="s">
        <v>65</v>
      </c>
      <c r="B157" s="26" t="s">
        <v>4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05"/>
    </row>
    <row r="158" spans="1:13" ht="13.5" customHeight="1">
      <c r="A158" s="172" t="s">
        <v>31</v>
      </c>
      <c r="B158" s="135" t="s">
        <v>26</v>
      </c>
      <c r="C158" s="137">
        <v>1.49</v>
      </c>
      <c r="D158" s="137">
        <v>1.51</v>
      </c>
      <c r="E158" s="137">
        <v>1.49</v>
      </c>
      <c r="F158" s="137">
        <v>1.51</v>
      </c>
      <c r="G158" s="137">
        <v>1.49</v>
      </c>
      <c r="H158" s="137">
        <v>1.51</v>
      </c>
      <c r="I158" s="137" t="s">
        <v>92</v>
      </c>
      <c r="J158" s="137" t="s">
        <v>92</v>
      </c>
      <c r="K158" s="137" t="s">
        <v>92</v>
      </c>
      <c r="L158" s="137" t="s">
        <v>92</v>
      </c>
      <c r="M158" s="137">
        <f>IF(ISERROR(AVERAGE(C158:L158)),"=",AVERAGE(C158:L158))</f>
        <v>1.5</v>
      </c>
    </row>
    <row r="159" spans="1:13" ht="13.5" customHeight="1">
      <c r="A159" s="172" t="s">
        <v>32</v>
      </c>
      <c r="B159" s="135" t="s">
        <v>26</v>
      </c>
      <c r="C159" s="137">
        <v>1.49</v>
      </c>
      <c r="D159" s="137">
        <v>1.51</v>
      </c>
      <c r="E159" s="137">
        <v>1.49</v>
      </c>
      <c r="F159" s="137">
        <v>1.51</v>
      </c>
      <c r="G159" s="137">
        <v>1.49</v>
      </c>
      <c r="H159" s="137">
        <v>1.51</v>
      </c>
      <c r="I159" s="137" t="s">
        <v>92</v>
      </c>
      <c r="J159" s="137" t="s">
        <v>92</v>
      </c>
      <c r="K159" s="137" t="s">
        <v>92</v>
      </c>
      <c r="L159" s="137" t="s">
        <v>92</v>
      </c>
      <c r="M159" s="137">
        <f>IF(ISERROR(AVERAGE(C159:L159)),"=",AVERAGE(C159:L159))</f>
        <v>1.5</v>
      </c>
    </row>
    <row r="160" spans="1:13" ht="13.5" customHeight="1">
      <c r="A160" s="169" t="s">
        <v>35</v>
      </c>
      <c r="B160" s="135" t="s">
        <v>26</v>
      </c>
      <c r="C160" s="137">
        <v>2.45</v>
      </c>
      <c r="D160" s="137">
        <v>2.49</v>
      </c>
      <c r="E160" s="137">
        <v>2.5</v>
      </c>
      <c r="F160" s="137">
        <v>2.54</v>
      </c>
      <c r="G160" s="137">
        <v>2.5</v>
      </c>
      <c r="H160" s="137">
        <v>2.54</v>
      </c>
      <c r="I160" s="137" t="s">
        <v>92</v>
      </c>
      <c r="J160" s="137" t="s">
        <v>92</v>
      </c>
      <c r="K160" s="137" t="s">
        <v>92</v>
      </c>
      <c r="L160" s="137" t="s">
        <v>92</v>
      </c>
      <c r="M160" s="137">
        <f>IF(ISERROR(AVERAGE(C160:L160)),"=",AVERAGE(C160:L160))</f>
        <v>2.5033333333333334</v>
      </c>
    </row>
    <row r="161" spans="1:13" ht="13.5" customHeight="1">
      <c r="A161" s="118" t="s">
        <v>36</v>
      </c>
      <c r="B161" s="26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7"/>
    </row>
    <row r="162" spans="1:13" ht="13.5" customHeight="1">
      <c r="A162" s="172" t="s">
        <v>33</v>
      </c>
      <c r="B162" s="135" t="s">
        <v>26</v>
      </c>
      <c r="C162" s="137">
        <v>1.75</v>
      </c>
      <c r="D162" s="137">
        <v>1.81</v>
      </c>
      <c r="E162" s="137">
        <v>1.75</v>
      </c>
      <c r="F162" s="137">
        <v>1.81</v>
      </c>
      <c r="G162" s="137">
        <v>1.75</v>
      </c>
      <c r="H162" s="137">
        <v>1.81</v>
      </c>
      <c r="I162" s="137" t="s">
        <v>92</v>
      </c>
      <c r="J162" s="137" t="s">
        <v>92</v>
      </c>
      <c r="K162" s="137" t="s">
        <v>92</v>
      </c>
      <c r="L162" s="137" t="s">
        <v>92</v>
      </c>
      <c r="M162" s="137">
        <f>IF(ISERROR(AVERAGE(C162:L162)),"=",AVERAGE(C162:L162))</f>
        <v>1.7800000000000002</v>
      </c>
    </row>
    <row r="163" spans="1:13" ht="13.5" customHeight="1">
      <c r="A163" s="172" t="s">
        <v>34</v>
      </c>
      <c r="B163" s="135" t="s">
        <v>26</v>
      </c>
      <c r="C163" s="137">
        <v>1.81</v>
      </c>
      <c r="D163" s="137">
        <v>1.87</v>
      </c>
      <c r="E163" s="137">
        <v>1.81</v>
      </c>
      <c r="F163" s="137">
        <v>1.87</v>
      </c>
      <c r="G163" s="137">
        <v>1.81</v>
      </c>
      <c r="H163" s="137">
        <v>1.87</v>
      </c>
      <c r="I163" s="137" t="s">
        <v>92</v>
      </c>
      <c r="J163" s="137" t="s">
        <v>92</v>
      </c>
      <c r="K163" s="137" t="s">
        <v>92</v>
      </c>
      <c r="L163" s="137" t="s">
        <v>92</v>
      </c>
      <c r="M163" s="137">
        <f>IF(ISERROR(AVERAGE(C163:L163)),"=",AVERAGE(C163:L163))</f>
        <v>1.8399999999999999</v>
      </c>
    </row>
    <row r="164" spans="1:13" ht="30.75" customHeight="1">
      <c r="A164" s="126" t="s">
        <v>79</v>
      </c>
      <c r="B164" s="119"/>
      <c r="M164" s="120"/>
    </row>
    <row r="165" spans="1:12" ht="13.5" customHeight="1">
      <c r="A165" s="121" t="s">
        <v>45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3" ht="15.75" customHeight="1">
      <c r="A166" s="41" t="s">
        <v>107</v>
      </c>
      <c r="B166" s="26" t="s">
        <v>4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3"/>
    </row>
    <row r="167" spans="1:13" ht="13.5" customHeight="1">
      <c r="A167" s="169" t="s">
        <v>126</v>
      </c>
      <c r="B167" s="135" t="s">
        <v>26</v>
      </c>
      <c r="C167" s="137">
        <v>2.72</v>
      </c>
      <c r="D167" s="137">
        <v>2.82</v>
      </c>
      <c r="E167" s="137">
        <v>2.72</v>
      </c>
      <c r="F167" s="137">
        <v>2.82</v>
      </c>
      <c r="G167" s="137">
        <v>2.72</v>
      </c>
      <c r="H167" s="137">
        <v>2.82</v>
      </c>
      <c r="I167" s="137" t="s">
        <v>92</v>
      </c>
      <c r="J167" s="137" t="s">
        <v>92</v>
      </c>
      <c r="K167" s="137" t="s">
        <v>92</v>
      </c>
      <c r="L167" s="137" t="s">
        <v>92</v>
      </c>
      <c r="M167" s="137">
        <f aca="true" t="shared" si="6" ref="M167:M172">IF(ISERROR(AVERAGE(C167:L167)),"=",AVERAGE(C167:L167))</f>
        <v>2.77</v>
      </c>
    </row>
    <row r="168" spans="1:13" ht="13.5" customHeight="1">
      <c r="A168" s="169" t="s">
        <v>127</v>
      </c>
      <c r="B168" s="135" t="s">
        <v>26</v>
      </c>
      <c r="C168" s="137">
        <v>2.3</v>
      </c>
      <c r="D168" s="137">
        <v>2.45</v>
      </c>
      <c r="E168" s="137">
        <v>2.35</v>
      </c>
      <c r="F168" s="137">
        <v>2.5</v>
      </c>
      <c r="G168" s="137">
        <v>2.37</v>
      </c>
      <c r="H168" s="137">
        <v>2.52</v>
      </c>
      <c r="I168" s="137" t="s">
        <v>92</v>
      </c>
      <c r="J168" s="137" t="s">
        <v>92</v>
      </c>
      <c r="K168" s="137" t="s">
        <v>92</v>
      </c>
      <c r="L168" s="137" t="s">
        <v>92</v>
      </c>
      <c r="M168" s="137">
        <f t="shared" si="6"/>
        <v>2.4149999999999996</v>
      </c>
    </row>
    <row r="169" spans="1:13" ht="13.5" customHeight="1">
      <c r="A169" s="169" t="s">
        <v>128</v>
      </c>
      <c r="B169" s="135" t="s">
        <v>26</v>
      </c>
      <c r="C169" s="137">
        <v>2.3</v>
      </c>
      <c r="D169" s="137">
        <v>2.4</v>
      </c>
      <c r="E169" s="137">
        <v>2.35</v>
      </c>
      <c r="F169" s="137">
        <v>2.45</v>
      </c>
      <c r="G169" s="137">
        <v>2.37</v>
      </c>
      <c r="H169" s="137">
        <v>2.47</v>
      </c>
      <c r="I169" s="137" t="s">
        <v>92</v>
      </c>
      <c r="J169" s="137" t="s">
        <v>92</v>
      </c>
      <c r="K169" s="137" t="s">
        <v>92</v>
      </c>
      <c r="L169" s="137" t="s">
        <v>92</v>
      </c>
      <c r="M169" s="137">
        <f t="shared" si="6"/>
        <v>2.39</v>
      </c>
    </row>
    <row r="170" spans="1:13" ht="13.5" customHeight="1">
      <c r="A170" s="169" t="s">
        <v>129</v>
      </c>
      <c r="B170" s="135" t="s">
        <v>26</v>
      </c>
      <c r="C170" s="137">
        <v>1.97</v>
      </c>
      <c r="D170" s="137">
        <v>2.07</v>
      </c>
      <c r="E170" s="137">
        <v>1.99</v>
      </c>
      <c r="F170" s="137">
        <v>2.09</v>
      </c>
      <c r="G170" s="137">
        <v>2.01</v>
      </c>
      <c r="H170" s="137">
        <v>2.11</v>
      </c>
      <c r="I170" s="137" t="s">
        <v>92</v>
      </c>
      <c r="J170" s="137" t="s">
        <v>92</v>
      </c>
      <c r="K170" s="137" t="s">
        <v>92</v>
      </c>
      <c r="L170" s="137" t="s">
        <v>92</v>
      </c>
      <c r="M170" s="137">
        <f t="shared" si="6"/>
        <v>2.04</v>
      </c>
    </row>
    <row r="171" spans="1:13" ht="13.5" customHeight="1">
      <c r="A171" s="169" t="s">
        <v>80</v>
      </c>
      <c r="B171" s="135" t="s">
        <v>26</v>
      </c>
      <c r="C171" s="137">
        <v>1.77</v>
      </c>
      <c r="D171" s="137">
        <v>1.85</v>
      </c>
      <c r="E171" s="137">
        <v>1.79</v>
      </c>
      <c r="F171" s="137">
        <v>1.87</v>
      </c>
      <c r="G171" s="137">
        <v>1.81</v>
      </c>
      <c r="H171" s="137">
        <v>1.89</v>
      </c>
      <c r="I171" s="137" t="s">
        <v>92</v>
      </c>
      <c r="J171" s="137" t="s">
        <v>92</v>
      </c>
      <c r="K171" s="137" t="s">
        <v>92</v>
      </c>
      <c r="L171" s="137" t="s">
        <v>92</v>
      </c>
      <c r="M171" s="137">
        <f t="shared" si="6"/>
        <v>1.83</v>
      </c>
    </row>
    <row r="172" spans="1:13" ht="13.5" customHeight="1">
      <c r="A172" s="169" t="s">
        <v>63</v>
      </c>
      <c r="B172" s="135" t="s">
        <v>26</v>
      </c>
      <c r="C172" s="137">
        <v>1.41</v>
      </c>
      <c r="D172" s="137">
        <v>1.48</v>
      </c>
      <c r="E172" s="137">
        <v>1.43</v>
      </c>
      <c r="F172" s="137">
        <v>1.5</v>
      </c>
      <c r="G172" s="137">
        <v>1.45</v>
      </c>
      <c r="H172" s="137">
        <v>1.52</v>
      </c>
      <c r="I172" s="137" t="s">
        <v>92</v>
      </c>
      <c r="J172" s="137" t="s">
        <v>92</v>
      </c>
      <c r="K172" s="137" t="s">
        <v>92</v>
      </c>
      <c r="L172" s="137" t="s">
        <v>92</v>
      </c>
      <c r="M172" s="137">
        <f t="shared" si="6"/>
        <v>1.4649999999999999</v>
      </c>
    </row>
    <row r="173" spans="1:13" ht="15.75" customHeight="1">
      <c r="A173" s="41" t="s">
        <v>81</v>
      </c>
      <c r="B173" s="26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17"/>
    </row>
    <row r="174" spans="1:13" ht="13.5" customHeight="1">
      <c r="A174" s="118" t="s">
        <v>13</v>
      </c>
      <c r="B174" s="26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7"/>
    </row>
    <row r="175" spans="1:13" ht="13.5" customHeight="1">
      <c r="A175" s="173" t="s">
        <v>66</v>
      </c>
      <c r="B175" s="135" t="s">
        <v>26</v>
      </c>
      <c r="C175" s="137">
        <v>1.8</v>
      </c>
      <c r="D175" s="137">
        <v>2</v>
      </c>
      <c r="E175" s="137">
        <v>1.8</v>
      </c>
      <c r="F175" s="137">
        <v>2</v>
      </c>
      <c r="G175" s="137">
        <v>1.8</v>
      </c>
      <c r="H175" s="137">
        <v>2</v>
      </c>
      <c r="I175" s="137" t="s">
        <v>92</v>
      </c>
      <c r="J175" s="137" t="s">
        <v>92</v>
      </c>
      <c r="K175" s="137" t="s">
        <v>92</v>
      </c>
      <c r="L175" s="137" t="s">
        <v>92</v>
      </c>
      <c r="M175" s="137">
        <f>IF(ISERROR(AVERAGE(C175:L175)),"=",AVERAGE(C175:L175))</f>
        <v>1.9000000000000001</v>
      </c>
    </row>
    <row r="176" spans="1:13" ht="13.5" customHeight="1">
      <c r="A176" s="173" t="s">
        <v>67</v>
      </c>
      <c r="B176" s="135" t="s">
        <v>26</v>
      </c>
      <c r="C176" s="137">
        <v>1.6</v>
      </c>
      <c r="D176" s="137">
        <v>1.8</v>
      </c>
      <c r="E176" s="137">
        <v>1.6</v>
      </c>
      <c r="F176" s="137">
        <v>1.8</v>
      </c>
      <c r="G176" s="137">
        <v>1.6</v>
      </c>
      <c r="H176" s="137">
        <v>1.8</v>
      </c>
      <c r="I176" s="137" t="s">
        <v>92</v>
      </c>
      <c r="J176" s="137" t="s">
        <v>92</v>
      </c>
      <c r="K176" s="137" t="s">
        <v>92</v>
      </c>
      <c r="L176" s="137" t="s">
        <v>92</v>
      </c>
      <c r="M176" s="137">
        <f>IF(ISERROR(AVERAGE(C176:L176)),"=",AVERAGE(C176:L176))</f>
        <v>1.7000000000000002</v>
      </c>
    </row>
    <row r="177" spans="1:13" ht="13.5" customHeight="1">
      <c r="A177" s="169" t="s">
        <v>14</v>
      </c>
      <c r="B177" s="135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</row>
    <row r="178" spans="1:13" ht="13.5" customHeight="1">
      <c r="A178" s="173" t="s">
        <v>66</v>
      </c>
      <c r="B178" s="135" t="s">
        <v>26</v>
      </c>
      <c r="C178" s="137">
        <v>1.35</v>
      </c>
      <c r="D178" s="137">
        <v>1.5</v>
      </c>
      <c r="E178" s="137">
        <v>1.35</v>
      </c>
      <c r="F178" s="137">
        <v>1.5</v>
      </c>
      <c r="G178" s="137">
        <v>1.35</v>
      </c>
      <c r="H178" s="137">
        <v>1.5</v>
      </c>
      <c r="I178" s="137" t="s">
        <v>92</v>
      </c>
      <c r="J178" s="137" t="s">
        <v>92</v>
      </c>
      <c r="K178" s="137" t="s">
        <v>92</v>
      </c>
      <c r="L178" s="137" t="s">
        <v>92</v>
      </c>
      <c r="M178" s="137">
        <f>IF(ISERROR(AVERAGE(C178:L178)),"=",AVERAGE(C178:L178))</f>
        <v>1.425</v>
      </c>
    </row>
    <row r="179" spans="1:13" ht="13.5" customHeight="1">
      <c r="A179" s="173" t="s">
        <v>67</v>
      </c>
      <c r="B179" s="135" t="s">
        <v>26</v>
      </c>
      <c r="C179" s="137">
        <v>1.17</v>
      </c>
      <c r="D179" s="137">
        <v>1.24</v>
      </c>
      <c r="E179" s="137">
        <v>1.17</v>
      </c>
      <c r="F179" s="137">
        <v>1.24</v>
      </c>
      <c r="G179" s="137">
        <v>1.17</v>
      </c>
      <c r="H179" s="137">
        <v>1.24</v>
      </c>
      <c r="I179" s="137" t="s">
        <v>92</v>
      </c>
      <c r="J179" s="137" t="s">
        <v>92</v>
      </c>
      <c r="K179" s="137" t="s">
        <v>92</v>
      </c>
      <c r="L179" s="137" t="s">
        <v>92</v>
      </c>
      <c r="M179" s="137">
        <f>IF(ISERROR(AVERAGE(C179:L179)),"=",AVERAGE(C179:L179))</f>
        <v>1.205</v>
      </c>
    </row>
    <row r="180" spans="1:13" ht="13.5" customHeight="1">
      <c r="A180" s="169" t="s">
        <v>15</v>
      </c>
      <c r="B180" s="135" t="s">
        <v>26</v>
      </c>
      <c r="C180" s="137">
        <v>0.9</v>
      </c>
      <c r="D180" s="137">
        <v>1</v>
      </c>
      <c r="E180" s="137">
        <v>0.9</v>
      </c>
      <c r="F180" s="137">
        <v>1</v>
      </c>
      <c r="G180" s="137">
        <v>0.9</v>
      </c>
      <c r="H180" s="137">
        <v>1</v>
      </c>
      <c r="I180" s="137" t="s">
        <v>92</v>
      </c>
      <c r="J180" s="137" t="s">
        <v>92</v>
      </c>
      <c r="K180" s="137" t="s">
        <v>92</v>
      </c>
      <c r="L180" s="137" t="s">
        <v>92</v>
      </c>
      <c r="M180" s="137">
        <f>IF(ISERROR(AVERAGE(C180:L180)),"=",AVERAGE(C180:L180))</f>
        <v>0.9500000000000001</v>
      </c>
    </row>
    <row r="181" spans="1:13" ht="15.75" customHeight="1">
      <c r="A181" s="41" t="s">
        <v>21</v>
      </c>
      <c r="B181" s="26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17"/>
    </row>
    <row r="182" spans="1:13" ht="13.5" customHeight="1">
      <c r="A182" s="169" t="s">
        <v>37</v>
      </c>
      <c r="B182" s="135" t="s">
        <v>26</v>
      </c>
      <c r="C182" s="137">
        <v>1.2</v>
      </c>
      <c r="D182" s="137">
        <v>1.34</v>
      </c>
      <c r="E182" s="137">
        <v>1.2</v>
      </c>
      <c r="F182" s="137">
        <v>1.34</v>
      </c>
      <c r="G182" s="137">
        <v>1.14</v>
      </c>
      <c r="H182" s="137">
        <v>1.28</v>
      </c>
      <c r="I182" s="137" t="s">
        <v>92</v>
      </c>
      <c r="J182" s="137" t="s">
        <v>92</v>
      </c>
      <c r="K182" s="137" t="s">
        <v>92</v>
      </c>
      <c r="L182" s="137" t="s">
        <v>92</v>
      </c>
      <c r="M182" s="137">
        <f>IF(ISERROR(AVERAGE(C182:L182)),"=",AVERAGE(C182:L182))</f>
        <v>1.25</v>
      </c>
    </row>
    <row r="183" spans="1:13" ht="13.5" customHeight="1">
      <c r="A183" s="169" t="s">
        <v>90</v>
      </c>
      <c r="B183" s="135" t="s">
        <v>26</v>
      </c>
      <c r="C183" s="137">
        <v>1.23</v>
      </c>
      <c r="D183" s="137">
        <v>1.4</v>
      </c>
      <c r="E183" s="137">
        <v>1.23</v>
      </c>
      <c r="F183" s="137">
        <v>1.4</v>
      </c>
      <c r="G183" s="137">
        <v>1.17</v>
      </c>
      <c r="H183" s="137">
        <v>1.34</v>
      </c>
      <c r="I183" s="137" t="s">
        <v>92</v>
      </c>
      <c r="J183" s="137" t="s">
        <v>92</v>
      </c>
      <c r="K183" s="137" t="s">
        <v>92</v>
      </c>
      <c r="L183" s="137" t="s">
        <v>92</v>
      </c>
      <c r="M183" s="137">
        <f>IF(ISERROR(AVERAGE(C183:L183)),"=",AVERAGE(C183:L183))</f>
        <v>1.295</v>
      </c>
    </row>
    <row r="184" spans="1:13" ht="15.75" customHeight="1">
      <c r="A184" s="40" t="s">
        <v>70</v>
      </c>
      <c r="B184" s="40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2"/>
    </row>
    <row r="185" spans="1:13" ht="15.75" customHeight="1">
      <c r="A185" s="41" t="s">
        <v>108</v>
      </c>
      <c r="B185" s="26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2"/>
    </row>
    <row r="186" spans="1:14" ht="13.5" customHeight="1">
      <c r="A186" s="169" t="s">
        <v>41</v>
      </c>
      <c r="B186" s="135" t="s">
        <v>26</v>
      </c>
      <c r="C186" s="137">
        <v>0.65</v>
      </c>
      <c r="D186" s="137">
        <v>2</v>
      </c>
      <c r="E186" s="137">
        <v>0.6</v>
      </c>
      <c r="F186" s="137">
        <v>1.9</v>
      </c>
      <c r="G186" s="137">
        <v>0.6</v>
      </c>
      <c r="H186" s="137">
        <v>1.9</v>
      </c>
      <c r="I186" s="137" t="s">
        <v>92</v>
      </c>
      <c r="J186" s="137" t="s">
        <v>92</v>
      </c>
      <c r="K186" s="137" t="s">
        <v>92</v>
      </c>
      <c r="L186" s="137" t="s">
        <v>92</v>
      </c>
      <c r="M186" s="137">
        <f aca="true" t="shared" si="7" ref="M186:M192">IF(ISERROR(AVERAGE(C186:L186)),"=",AVERAGE(C186:L186))</f>
        <v>1.2750000000000001</v>
      </c>
      <c r="N186" s="165"/>
    </row>
    <row r="187" spans="1:13" ht="13.5" customHeight="1">
      <c r="A187" s="169" t="s">
        <v>42</v>
      </c>
      <c r="B187" s="135" t="s">
        <v>26</v>
      </c>
      <c r="C187" s="137">
        <v>2.5</v>
      </c>
      <c r="D187" s="137">
        <v>3.3</v>
      </c>
      <c r="E187" s="137">
        <v>2.45</v>
      </c>
      <c r="F187" s="137">
        <v>3.2</v>
      </c>
      <c r="G187" s="137">
        <v>2.45</v>
      </c>
      <c r="H187" s="137">
        <v>3.2</v>
      </c>
      <c r="I187" s="137" t="s">
        <v>92</v>
      </c>
      <c r="J187" s="137" t="s">
        <v>92</v>
      </c>
      <c r="K187" s="137" t="s">
        <v>92</v>
      </c>
      <c r="L187" s="137" t="s">
        <v>92</v>
      </c>
      <c r="M187" s="137">
        <f t="shared" si="7"/>
        <v>2.8499999999999996</v>
      </c>
    </row>
    <row r="188" spans="1:13" ht="13.5" customHeight="1">
      <c r="A188" s="169" t="s">
        <v>43</v>
      </c>
      <c r="B188" s="135" t="s">
        <v>26</v>
      </c>
      <c r="C188" s="137">
        <v>2.56</v>
      </c>
      <c r="D188" s="137">
        <v>2.66</v>
      </c>
      <c r="E188" s="137">
        <v>2.56</v>
      </c>
      <c r="F188" s="137">
        <v>2.66</v>
      </c>
      <c r="G188" s="137">
        <v>2.56</v>
      </c>
      <c r="H188" s="137">
        <v>2.66</v>
      </c>
      <c r="I188" s="137" t="s">
        <v>92</v>
      </c>
      <c r="J188" s="137" t="s">
        <v>92</v>
      </c>
      <c r="K188" s="137" t="s">
        <v>92</v>
      </c>
      <c r="L188" s="137" t="s">
        <v>92</v>
      </c>
      <c r="M188" s="137">
        <f t="shared" si="7"/>
        <v>2.6100000000000003</v>
      </c>
    </row>
    <row r="189" spans="1:13" ht="13.5" customHeight="1">
      <c r="A189" s="169" t="s">
        <v>38</v>
      </c>
      <c r="B189" s="135" t="s">
        <v>26</v>
      </c>
      <c r="C189" s="137">
        <v>2.5</v>
      </c>
      <c r="D189" s="137">
        <v>2.58</v>
      </c>
      <c r="E189" s="137">
        <v>2.5</v>
      </c>
      <c r="F189" s="137">
        <v>2.58</v>
      </c>
      <c r="G189" s="137">
        <v>2.5</v>
      </c>
      <c r="H189" s="137">
        <v>2.58</v>
      </c>
      <c r="I189" s="137" t="s">
        <v>92</v>
      </c>
      <c r="J189" s="137" t="s">
        <v>92</v>
      </c>
      <c r="K189" s="137" t="s">
        <v>92</v>
      </c>
      <c r="L189" s="137" t="s">
        <v>92</v>
      </c>
      <c r="M189" s="137">
        <f t="shared" si="7"/>
        <v>2.54</v>
      </c>
    </row>
    <row r="190" spans="1:13" ht="13.5" customHeight="1">
      <c r="A190" s="169" t="s">
        <v>39</v>
      </c>
      <c r="B190" s="135" t="s">
        <v>26</v>
      </c>
      <c r="C190" s="137">
        <v>2.92</v>
      </c>
      <c r="D190" s="137">
        <v>3.01</v>
      </c>
      <c r="E190" s="137">
        <v>2.92</v>
      </c>
      <c r="F190" s="137">
        <v>3.01</v>
      </c>
      <c r="G190" s="137">
        <v>2.92</v>
      </c>
      <c r="H190" s="137">
        <v>3.01</v>
      </c>
      <c r="I190" s="137" t="s">
        <v>92</v>
      </c>
      <c r="J190" s="137" t="s">
        <v>92</v>
      </c>
      <c r="K190" s="137" t="s">
        <v>92</v>
      </c>
      <c r="L190" s="137" t="s">
        <v>92</v>
      </c>
      <c r="M190" s="137">
        <f t="shared" si="7"/>
        <v>2.965</v>
      </c>
    </row>
    <row r="191" spans="1:13" ht="13.5" customHeight="1">
      <c r="A191" s="169" t="s">
        <v>82</v>
      </c>
      <c r="B191" s="135" t="s">
        <v>26</v>
      </c>
      <c r="C191" s="137">
        <v>2.78</v>
      </c>
      <c r="D191" s="137">
        <v>2.84</v>
      </c>
      <c r="E191" s="137">
        <v>2.78</v>
      </c>
      <c r="F191" s="137">
        <v>2.84</v>
      </c>
      <c r="G191" s="137">
        <v>2.78</v>
      </c>
      <c r="H191" s="137">
        <v>2.84</v>
      </c>
      <c r="I191" s="137" t="s">
        <v>92</v>
      </c>
      <c r="J191" s="137" t="s">
        <v>92</v>
      </c>
      <c r="K191" s="137" t="s">
        <v>92</v>
      </c>
      <c r="L191" s="137" t="s">
        <v>92</v>
      </c>
      <c r="M191" s="137">
        <f t="shared" si="7"/>
        <v>2.81</v>
      </c>
    </row>
    <row r="192" spans="1:13" ht="13.5" customHeight="1">
      <c r="A192" s="169" t="s">
        <v>117</v>
      </c>
      <c r="B192" s="135" t="s">
        <v>26</v>
      </c>
      <c r="C192" s="137">
        <v>2.43</v>
      </c>
      <c r="D192" s="137">
        <v>3.03</v>
      </c>
      <c r="E192" s="137">
        <v>2.43</v>
      </c>
      <c r="F192" s="137">
        <v>3.03</v>
      </c>
      <c r="G192" s="137">
        <v>2.43</v>
      </c>
      <c r="H192" s="137">
        <v>3.03</v>
      </c>
      <c r="I192" s="137" t="s">
        <v>92</v>
      </c>
      <c r="J192" s="137" t="s">
        <v>92</v>
      </c>
      <c r="K192" s="137" t="s">
        <v>92</v>
      </c>
      <c r="L192" s="137" t="s">
        <v>92</v>
      </c>
      <c r="M192" s="137">
        <f t="shared" si="7"/>
        <v>2.73</v>
      </c>
    </row>
    <row r="193" spans="1:13" ht="15.75" customHeight="1">
      <c r="A193" s="41" t="s">
        <v>21</v>
      </c>
      <c r="B193" s="26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2"/>
    </row>
    <row r="194" spans="1:13" ht="13.5" customHeight="1">
      <c r="A194" s="169" t="s">
        <v>68</v>
      </c>
      <c r="B194" s="135" t="s">
        <v>26</v>
      </c>
      <c r="C194" s="137">
        <v>1.84</v>
      </c>
      <c r="D194" s="137">
        <v>2.02</v>
      </c>
      <c r="E194" s="137">
        <v>1.84</v>
      </c>
      <c r="F194" s="137">
        <v>2.02</v>
      </c>
      <c r="G194" s="137">
        <v>1.86</v>
      </c>
      <c r="H194" s="137">
        <v>2.04</v>
      </c>
      <c r="I194" s="137" t="s">
        <v>92</v>
      </c>
      <c r="J194" s="137" t="s">
        <v>92</v>
      </c>
      <c r="K194" s="137" t="s">
        <v>92</v>
      </c>
      <c r="L194" s="137" t="s">
        <v>92</v>
      </c>
      <c r="M194" s="137">
        <f>IF(ISERROR(AVERAGE(C194:L194)),"=",AVERAGE(C194:L194))</f>
        <v>1.9366666666666668</v>
      </c>
    </row>
    <row r="195" spans="1:13" ht="13.5" customHeight="1">
      <c r="A195" s="169" t="s">
        <v>69</v>
      </c>
      <c r="B195" s="135" t="s">
        <v>26</v>
      </c>
      <c r="C195" s="137">
        <v>1.6</v>
      </c>
      <c r="D195" s="137">
        <v>1.64</v>
      </c>
      <c r="E195" s="137">
        <v>1.6</v>
      </c>
      <c r="F195" s="137">
        <v>1.64</v>
      </c>
      <c r="G195" s="137">
        <v>1.6</v>
      </c>
      <c r="H195" s="137">
        <v>1.64</v>
      </c>
      <c r="I195" s="137" t="s">
        <v>92</v>
      </c>
      <c r="J195" s="137" t="s">
        <v>92</v>
      </c>
      <c r="K195" s="137" t="s">
        <v>92</v>
      </c>
      <c r="L195" s="137" t="s">
        <v>92</v>
      </c>
      <c r="M195" s="137">
        <f>IF(ISERROR(AVERAGE(C195:L195)),"=",AVERAGE(C195:L195))</f>
        <v>1.62</v>
      </c>
    </row>
    <row r="196" spans="1:13" ht="18.75" customHeight="1">
      <c r="A196" s="40" t="s">
        <v>83</v>
      </c>
      <c r="B196" s="26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17"/>
    </row>
    <row r="197" spans="1:13" ht="12.75" customHeight="1">
      <c r="A197" s="41" t="s">
        <v>84</v>
      </c>
      <c r="B197" s="26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17"/>
    </row>
    <row r="198" spans="1:13" ht="12.75" customHeight="1">
      <c r="A198" s="169" t="s">
        <v>231</v>
      </c>
      <c r="B198" s="138" t="s">
        <v>25</v>
      </c>
      <c r="C198" s="146">
        <v>4</v>
      </c>
      <c r="D198" s="146">
        <v>5.5</v>
      </c>
      <c r="E198" s="146">
        <v>4.5</v>
      </c>
      <c r="F198" s="146">
        <v>6</v>
      </c>
      <c r="G198" s="137">
        <v>4.5</v>
      </c>
      <c r="H198" s="137">
        <v>6</v>
      </c>
      <c r="I198" s="137" t="s">
        <v>92</v>
      </c>
      <c r="J198" s="137" t="s">
        <v>92</v>
      </c>
      <c r="K198" s="137" t="s">
        <v>92</v>
      </c>
      <c r="L198" s="137" t="s">
        <v>92</v>
      </c>
      <c r="M198" s="146">
        <f aca="true" t="shared" si="8" ref="M198:M204">IF(ISERROR(AVERAGE(C198:L198)),"=",AVERAGE(C198:L198))</f>
        <v>5.083333333333333</v>
      </c>
    </row>
    <row r="199" spans="1:13" ht="12.75" customHeight="1">
      <c r="A199" s="178" t="s">
        <v>173</v>
      </c>
      <c r="B199" s="184" t="s">
        <v>25</v>
      </c>
      <c r="C199" s="180" t="s">
        <v>92</v>
      </c>
      <c r="D199" s="180" t="s">
        <v>92</v>
      </c>
      <c r="E199" s="180" t="s">
        <v>92</v>
      </c>
      <c r="F199" s="180" t="s">
        <v>92</v>
      </c>
      <c r="G199" s="180" t="s">
        <v>92</v>
      </c>
      <c r="H199" s="180" t="s">
        <v>92</v>
      </c>
      <c r="I199" s="180" t="s">
        <v>92</v>
      </c>
      <c r="J199" s="180" t="s">
        <v>92</v>
      </c>
      <c r="K199" s="180" t="s">
        <v>92</v>
      </c>
      <c r="L199" s="180" t="s">
        <v>92</v>
      </c>
      <c r="M199" s="180" t="str">
        <f t="shared" si="8"/>
        <v>=</v>
      </c>
    </row>
    <row r="200" spans="1:13" ht="12" customHeight="1">
      <c r="A200" s="169" t="s">
        <v>227</v>
      </c>
      <c r="B200" s="148" t="s">
        <v>25</v>
      </c>
      <c r="C200" s="149">
        <v>8</v>
      </c>
      <c r="D200" s="149">
        <v>10</v>
      </c>
      <c r="E200" s="149">
        <v>9</v>
      </c>
      <c r="F200" s="149">
        <v>11</v>
      </c>
      <c r="G200" s="149">
        <v>9</v>
      </c>
      <c r="H200" s="149">
        <v>11</v>
      </c>
      <c r="I200" s="149"/>
      <c r="J200" s="149"/>
      <c r="K200" s="149"/>
      <c r="L200" s="149"/>
      <c r="M200" s="146">
        <f t="shared" si="8"/>
        <v>9.666666666666666</v>
      </c>
    </row>
    <row r="201" spans="1:13" ht="12" customHeight="1">
      <c r="A201" s="178" t="s">
        <v>174</v>
      </c>
      <c r="B201" s="179" t="s">
        <v>25</v>
      </c>
      <c r="C201" s="180" t="s">
        <v>92</v>
      </c>
      <c r="D201" s="180" t="s">
        <v>92</v>
      </c>
      <c r="E201" s="180" t="s">
        <v>92</v>
      </c>
      <c r="F201" s="180" t="s">
        <v>92</v>
      </c>
      <c r="G201" s="180" t="s">
        <v>92</v>
      </c>
      <c r="H201" s="180" t="s">
        <v>92</v>
      </c>
      <c r="I201" s="180" t="s">
        <v>92</v>
      </c>
      <c r="J201" s="180" t="s">
        <v>92</v>
      </c>
      <c r="K201" s="180" t="s">
        <v>92</v>
      </c>
      <c r="L201" s="180" t="s">
        <v>92</v>
      </c>
      <c r="M201" s="180" t="str">
        <f t="shared" si="8"/>
        <v>=</v>
      </c>
    </row>
    <row r="202" spans="1:13" ht="12" customHeight="1">
      <c r="A202" s="170" t="s">
        <v>205</v>
      </c>
      <c r="B202" s="148" t="s">
        <v>25</v>
      </c>
      <c r="C202" s="149" t="s">
        <v>92</v>
      </c>
      <c r="D202" s="149" t="s">
        <v>92</v>
      </c>
      <c r="E202" s="149" t="s">
        <v>92</v>
      </c>
      <c r="F202" s="149" t="s">
        <v>92</v>
      </c>
      <c r="G202" s="149" t="s">
        <v>92</v>
      </c>
      <c r="H202" s="149" t="s">
        <v>92</v>
      </c>
      <c r="I202" s="149" t="s">
        <v>92</v>
      </c>
      <c r="J202" s="149" t="s">
        <v>92</v>
      </c>
      <c r="K202" s="149" t="s">
        <v>92</v>
      </c>
      <c r="L202" s="149" t="s">
        <v>92</v>
      </c>
      <c r="M202" s="146" t="str">
        <f t="shared" si="8"/>
        <v>=</v>
      </c>
    </row>
    <row r="203" spans="1:13" ht="12" customHeight="1">
      <c r="A203" s="169" t="s">
        <v>170</v>
      </c>
      <c r="B203" s="135" t="s">
        <v>25</v>
      </c>
      <c r="C203" s="149" t="s">
        <v>92</v>
      </c>
      <c r="D203" s="149" t="s">
        <v>92</v>
      </c>
      <c r="E203" s="149" t="s">
        <v>92</v>
      </c>
      <c r="F203" s="149" t="s">
        <v>92</v>
      </c>
      <c r="G203" s="149" t="s">
        <v>92</v>
      </c>
      <c r="H203" s="149" t="s">
        <v>92</v>
      </c>
      <c r="I203" s="149" t="s">
        <v>92</v>
      </c>
      <c r="J203" s="149" t="s">
        <v>92</v>
      </c>
      <c r="K203" s="149" t="s">
        <v>92</v>
      </c>
      <c r="L203" s="149" t="s">
        <v>92</v>
      </c>
      <c r="M203" s="137" t="str">
        <f t="shared" si="8"/>
        <v>=</v>
      </c>
    </row>
    <row r="204" spans="1:13" ht="12" customHeight="1">
      <c r="A204" s="169" t="s">
        <v>170</v>
      </c>
      <c r="B204" s="135" t="s">
        <v>27</v>
      </c>
      <c r="C204" s="137" t="s">
        <v>92</v>
      </c>
      <c r="D204" s="137" t="s">
        <v>92</v>
      </c>
      <c r="E204" s="137" t="s">
        <v>92</v>
      </c>
      <c r="F204" s="137" t="s">
        <v>92</v>
      </c>
      <c r="G204" s="137" t="s">
        <v>92</v>
      </c>
      <c r="H204" s="137" t="s">
        <v>92</v>
      </c>
      <c r="I204" s="137" t="s">
        <v>92</v>
      </c>
      <c r="J204" s="137" t="s">
        <v>92</v>
      </c>
      <c r="K204" s="137" t="s">
        <v>92</v>
      </c>
      <c r="L204" s="137" t="s">
        <v>92</v>
      </c>
      <c r="M204" s="137" t="str">
        <f t="shared" si="8"/>
        <v>=</v>
      </c>
    </row>
    <row r="205" spans="1:13" ht="12.75" customHeight="1">
      <c r="A205" s="41" t="s">
        <v>85</v>
      </c>
      <c r="B205" s="26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2"/>
    </row>
    <row r="206" spans="1:13" ht="12.75" customHeight="1">
      <c r="A206" s="170" t="s">
        <v>176</v>
      </c>
      <c r="B206" s="138" t="s">
        <v>25</v>
      </c>
      <c r="C206" s="137" t="s">
        <v>92</v>
      </c>
      <c r="D206" s="137" t="s">
        <v>92</v>
      </c>
      <c r="E206" s="136" t="s">
        <v>92</v>
      </c>
      <c r="F206" s="136" t="s">
        <v>92</v>
      </c>
      <c r="G206" s="136" t="s">
        <v>92</v>
      </c>
      <c r="H206" s="136" t="s">
        <v>92</v>
      </c>
      <c r="I206" s="136" t="s">
        <v>92</v>
      </c>
      <c r="J206" s="136" t="s">
        <v>92</v>
      </c>
      <c r="K206" s="136" t="s">
        <v>92</v>
      </c>
      <c r="L206" s="136" t="s">
        <v>92</v>
      </c>
      <c r="M206" s="142" t="str">
        <f>IF(ISERROR(AVERAGE(C206:L206)),"=",AVERAGE(C206:L206))</f>
        <v>=</v>
      </c>
    </row>
    <row r="207" spans="1:13" ht="12" customHeight="1">
      <c r="A207" s="169" t="s">
        <v>44</v>
      </c>
      <c r="B207" s="135" t="s">
        <v>25</v>
      </c>
      <c r="C207" s="137" t="s">
        <v>92</v>
      </c>
      <c r="D207" s="137" t="s">
        <v>92</v>
      </c>
      <c r="E207" s="136" t="s">
        <v>92</v>
      </c>
      <c r="F207" s="136" t="s">
        <v>92</v>
      </c>
      <c r="G207" s="136" t="s">
        <v>92</v>
      </c>
      <c r="H207" s="136" t="s">
        <v>92</v>
      </c>
      <c r="I207" s="136" t="s">
        <v>92</v>
      </c>
      <c r="J207" s="136" t="s">
        <v>92</v>
      </c>
      <c r="K207" s="136" t="s">
        <v>92</v>
      </c>
      <c r="L207" s="136" t="s">
        <v>92</v>
      </c>
      <c r="M207" s="146" t="str">
        <f>IF(ISERROR(AVERAGE(C207:L207)),"=",AVERAGE(C207:L207))</f>
        <v>=</v>
      </c>
    </row>
    <row r="208" spans="1:13" ht="12" customHeight="1">
      <c r="A208" s="174" t="s">
        <v>245</v>
      </c>
      <c r="B208" s="148" t="s">
        <v>25</v>
      </c>
      <c r="C208" s="137">
        <v>4.5</v>
      </c>
      <c r="D208" s="137">
        <v>6</v>
      </c>
      <c r="E208" s="136">
        <v>5.5</v>
      </c>
      <c r="F208" s="136">
        <v>7</v>
      </c>
      <c r="G208" s="136">
        <v>6</v>
      </c>
      <c r="H208" s="136">
        <v>7.5</v>
      </c>
      <c r="I208" s="136"/>
      <c r="J208" s="136"/>
      <c r="K208" s="136"/>
      <c r="L208" s="136"/>
      <c r="M208" s="146">
        <f>IF(ISERROR(AVERAGE(C208:L208)),"=",AVERAGE(C208:L208))</f>
        <v>6.083333333333333</v>
      </c>
    </row>
    <row r="209" spans="1:13" ht="12" customHeight="1">
      <c r="A209" s="174" t="s">
        <v>260</v>
      </c>
      <c r="B209" s="148" t="s">
        <v>25</v>
      </c>
      <c r="C209" s="137" t="s">
        <v>92</v>
      </c>
      <c r="D209" s="137" t="s">
        <v>92</v>
      </c>
      <c r="E209" s="136" t="s">
        <v>92</v>
      </c>
      <c r="F209" s="136" t="s">
        <v>92</v>
      </c>
      <c r="G209" s="136" t="s">
        <v>92</v>
      </c>
      <c r="H209" s="136" t="s">
        <v>92</v>
      </c>
      <c r="I209" s="136" t="s">
        <v>92</v>
      </c>
      <c r="J209" s="136" t="s">
        <v>92</v>
      </c>
      <c r="K209" s="136" t="s">
        <v>92</v>
      </c>
      <c r="L209" s="136" t="s">
        <v>92</v>
      </c>
      <c r="M209" s="146" t="str">
        <f>IF(ISERROR(AVERAGE(C209:L209)),"=",AVERAGE(C209:L209))</f>
        <v>=</v>
      </c>
    </row>
    <row r="210" spans="1:13" ht="12" customHeight="1">
      <c r="A210" s="191" t="s">
        <v>191</v>
      </c>
      <c r="B210" s="179" t="s">
        <v>25</v>
      </c>
      <c r="C210" s="192" t="s">
        <v>92</v>
      </c>
      <c r="D210" s="192" t="s">
        <v>92</v>
      </c>
      <c r="E210" s="192" t="s">
        <v>92</v>
      </c>
      <c r="F210" s="192" t="s">
        <v>92</v>
      </c>
      <c r="G210" s="192" t="s">
        <v>92</v>
      </c>
      <c r="H210" s="192" t="s">
        <v>92</v>
      </c>
      <c r="I210" s="192" t="s">
        <v>92</v>
      </c>
      <c r="J210" s="192" t="s">
        <v>92</v>
      </c>
      <c r="K210" s="192" t="s">
        <v>92</v>
      </c>
      <c r="L210" s="192" t="s">
        <v>92</v>
      </c>
      <c r="M210" s="193" t="str">
        <f>IF(ISERROR(AVERAGE(C210:L210)),"=",AVERAGE(C210:L210))</f>
        <v>=</v>
      </c>
    </row>
    <row r="211" spans="1:13" ht="18.75" customHeight="1">
      <c r="A211" s="40" t="s">
        <v>23</v>
      </c>
      <c r="B211" s="26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2"/>
    </row>
    <row r="212" spans="1:13" ht="12.75" customHeight="1">
      <c r="A212" s="41" t="s">
        <v>149</v>
      </c>
      <c r="B212" s="26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2"/>
    </row>
    <row r="213" spans="1:13" ht="12" customHeight="1">
      <c r="A213" s="169" t="s">
        <v>20</v>
      </c>
      <c r="B213" s="135" t="s">
        <v>25</v>
      </c>
      <c r="C213" s="137">
        <v>5.16</v>
      </c>
      <c r="D213" s="137">
        <v>8.7</v>
      </c>
      <c r="E213" s="136">
        <v>5.16</v>
      </c>
      <c r="F213" s="136">
        <v>8.7</v>
      </c>
      <c r="G213" s="136">
        <v>5.16</v>
      </c>
      <c r="H213" s="136">
        <v>8.7</v>
      </c>
      <c r="I213" s="137" t="s">
        <v>92</v>
      </c>
      <c r="J213" s="137" t="s">
        <v>92</v>
      </c>
      <c r="K213" s="137" t="s">
        <v>92</v>
      </c>
      <c r="L213" s="137" t="s">
        <v>92</v>
      </c>
      <c r="M213" s="146">
        <f>IF(ISERROR(AVERAGE(C213:L213)),"=",AVERAGE(C213:L213))</f>
        <v>6.93</v>
      </c>
    </row>
    <row r="214" spans="1:13" ht="12" customHeight="1">
      <c r="A214" s="169" t="s">
        <v>29</v>
      </c>
      <c r="B214" s="135" t="s">
        <v>25</v>
      </c>
      <c r="C214" s="137">
        <v>0.5</v>
      </c>
      <c r="D214" s="137">
        <v>1</v>
      </c>
      <c r="E214" s="136">
        <v>0.5</v>
      </c>
      <c r="F214" s="136">
        <v>1</v>
      </c>
      <c r="G214" s="136">
        <v>0.5</v>
      </c>
      <c r="H214" s="136">
        <v>1</v>
      </c>
      <c r="I214" s="137" t="s">
        <v>92</v>
      </c>
      <c r="J214" s="137" t="s">
        <v>92</v>
      </c>
      <c r="K214" s="137" t="s">
        <v>92</v>
      </c>
      <c r="L214" s="137" t="s">
        <v>92</v>
      </c>
      <c r="M214" s="146">
        <f>IF(ISERROR(AVERAGE(C214:L214)),"=",AVERAGE(C214:L214))</f>
        <v>0.75</v>
      </c>
    </row>
    <row r="215" spans="1:13" ht="12.75" customHeight="1">
      <c r="A215" s="41" t="s">
        <v>150</v>
      </c>
      <c r="B215" s="26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2"/>
    </row>
    <row r="216" spans="1:13" ht="12" customHeight="1">
      <c r="A216" s="169" t="s">
        <v>146</v>
      </c>
      <c r="B216" s="135" t="s">
        <v>25</v>
      </c>
      <c r="C216" s="137">
        <v>7.75</v>
      </c>
      <c r="D216" s="137">
        <v>11.2</v>
      </c>
      <c r="E216" s="136">
        <v>7.75</v>
      </c>
      <c r="F216" s="136">
        <v>11.2</v>
      </c>
      <c r="G216" s="136">
        <v>7.75</v>
      </c>
      <c r="H216" s="136">
        <v>11.2</v>
      </c>
      <c r="I216" s="137" t="s">
        <v>92</v>
      </c>
      <c r="J216" s="137" t="s">
        <v>92</v>
      </c>
      <c r="K216" s="137" t="s">
        <v>92</v>
      </c>
      <c r="L216" s="137" t="s">
        <v>92</v>
      </c>
      <c r="M216" s="146">
        <f>IF(ISERROR(AVERAGE(C216:L216)),"=",AVERAGE(C216:L216))</f>
        <v>9.475</v>
      </c>
    </row>
    <row r="217" spans="1:13" ht="12" customHeight="1">
      <c r="A217" s="169" t="s">
        <v>147</v>
      </c>
      <c r="B217" s="135" t="s">
        <v>25</v>
      </c>
      <c r="C217" s="137">
        <v>3</v>
      </c>
      <c r="D217" s="137">
        <v>3.6</v>
      </c>
      <c r="E217" s="136">
        <v>3</v>
      </c>
      <c r="F217" s="136">
        <v>3.6</v>
      </c>
      <c r="G217" s="136">
        <v>3</v>
      </c>
      <c r="H217" s="136">
        <v>3.6</v>
      </c>
      <c r="I217" s="137" t="s">
        <v>92</v>
      </c>
      <c r="J217" s="137" t="s">
        <v>92</v>
      </c>
      <c r="K217" s="137" t="s">
        <v>92</v>
      </c>
      <c r="L217" s="137" t="s">
        <v>92</v>
      </c>
      <c r="M217" s="146">
        <f>IF(ISERROR(AVERAGE(C217:L217)),"=",AVERAGE(C217:L217))</f>
        <v>3.3000000000000003</v>
      </c>
    </row>
    <row r="218" spans="1:13" ht="12" customHeight="1">
      <c r="A218" s="169" t="s">
        <v>40</v>
      </c>
      <c r="B218" s="135" t="s">
        <v>25</v>
      </c>
      <c r="C218" s="137">
        <v>1.6</v>
      </c>
      <c r="D218" s="137">
        <v>2</v>
      </c>
      <c r="E218" s="136">
        <v>1.6</v>
      </c>
      <c r="F218" s="136">
        <v>2</v>
      </c>
      <c r="G218" s="136">
        <v>1.6</v>
      </c>
      <c r="H218" s="136">
        <v>2</v>
      </c>
      <c r="I218" s="137" t="s">
        <v>92</v>
      </c>
      <c r="J218" s="137" t="s">
        <v>92</v>
      </c>
      <c r="K218" s="137" t="s">
        <v>92</v>
      </c>
      <c r="L218" s="137" t="s">
        <v>92</v>
      </c>
      <c r="M218" s="146">
        <f>IF(ISERROR(AVERAGE(C218:L218)),"=",AVERAGE(C218:L218))</f>
        <v>1.8</v>
      </c>
    </row>
    <row r="221" ht="13.5" customHeight="1"/>
  </sheetData>
  <mergeCells count="29">
    <mergeCell ref="I8:J8"/>
    <mergeCell ref="K8:L8"/>
    <mergeCell ref="K56:L56"/>
    <mergeCell ref="A58:M58"/>
    <mergeCell ref="C56:D56"/>
    <mergeCell ref="E56:F56"/>
    <mergeCell ref="G56:H56"/>
    <mergeCell ref="I56:J56"/>
    <mergeCell ref="A1:M1"/>
    <mergeCell ref="A2:M2"/>
    <mergeCell ref="A3:M3"/>
    <mergeCell ref="K6:L6"/>
    <mergeCell ref="E6:F6"/>
    <mergeCell ref="G6:H6"/>
    <mergeCell ref="I6:J6"/>
    <mergeCell ref="C6:D6"/>
    <mergeCell ref="A59:M59"/>
    <mergeCell ref="I60:J60"/>
    <mergeCell ref="K60:L60"/>
    <mergeCell ref="A128:M128"/>
    <mergeCell ref="A129:M129"/>
    <mergeCell ref="A135:M135"/>
    <mergeCell ref="K153:L153"/>
    <mergeCell ref="I155:J155"/>
    <mergeCell ref="K155:L155"/>
    <mergeCell ref="C153:D153"/>
    <mergeCell ref="E153:F153"/>
    <mergeCell ref="G153:H153"/>
    <mergeCell ref="I153:J15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9" max="255" man="1"/>
    <brk id="9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T221"/>
  <sheetViews>
    <sheetView showGridLines="0" tabSelected="1" zoomScale="80" zoomScaleNormal="80" workbookViewId="0" topLeftCell="A1">
      <selection activeCell="A1" sqref="A1:Q1"/>
    </sheetView>
  </sheetViews>
  <sheetFormatPr defaultColWidth="9.00390625" defaultRowHeight="12.75"/>
  <cols>
    <col min="1" max="1" width="59.25390625" style="13" customWidth="1"/>
    <col min="2" max="2" width="7.50390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3" customHeight="1">
      <c r="A1" s="252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ht="23.25" customHeight="1">
      <c r="A2" s="253" t="s">
        <v>197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36" customHeight="1">
      <c r="A3" s="260" t="s">
        <v>101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2:6" ht="12" customHeight="1" thickBot="1">
      <c r="B4" s="5"/>
      <c r="C4" s="5"/>
      <c r="D4" s="5"/>
      <c r="E4" s="5"/>
      <c r="F4" s="5"/>
    </row>
    <row r="5" spans="2:17" ht="17.25" thickTop="1">
      <c r="B5" s="1"/>
      <c r="C5" s="19" t="s">
        <v>46</v>
      </c>
      <c r="D5" s="19" t="s">
        <v>46</v>
      </c>
      <c r="E5" s="19" t="s">
        <v>46</v>
      </c>
      <c r="F5" s="19" t="s">
        <v>46</v>
      </c>
      <c r="G5" s="19" t="s">
        <v>46</v>
      </c>
      <c r="H5" s="19" t="s">
        <v>46</v>
      </c>
      <c r="I5" s="19" t="s">
        <v>46</v>
      </c>
      <c r="J5" s="19" t="s">
        <v>46</v>
      </c>
      <c r="K5" s="19" t="s">
        <v>46</v>
      </c>
      <c r="L5" s="19" t="s">
        <v>46</v>
      </c>
      <c r="M5" s="19" t="s">
        <v>46</v>
      </c>
      <c r="N5" s="19" t="s">
        <v>46</v>
      </c>
      <c r="O5" s="19" t="s">
        <v>46</v>
      </c>
      <c r="P5" s="19" t="s">
        <v>46</v>
      </c>
      <c r="Q5" s="19" t="s">
        <v>46</v>
      </c>
    </row>
    <row r="6" spans="1:17" ht="21" customHeight="1">
      <c r="A6" s="20"/>
      <c r="B6" s="21"/>
      <c r="C6" s="8" t="s">
        <v>47</v>
      </c>
      <c r="D6" s="8" t="s">
        <v>48</v>
      </c>
      <c r="E6" s="8" t="s">
        <v>49</v>
      </c>
      <c r="F6" s="8" t="s">
        <v>50</v>
      </c>
      <c r="G6" s="8" t="s">
        <v>51</v>
      </c>
      <c r="H6" s="8" t="s">
        <v>52</v>
      </c>
      <c r="I6" s="8" t="s">
        <v>53</v>
      </c>
      <c r="J6" s="8" t="s">
        <v>54</v>
      </c>
      <c r="K6" s="8" t="s">
        <v>55</v>
      </c>
      <c r="L6" s="8" t="s">
        <v>56</v>
      </c>
      <c r="M6" s="8" t="s">
        <v>57</v>
      </c>
      <c r="N6" s="8" t="s">
        <v>58</v>
      </c>
      <c r="O6" s="8" t="s">
        <v>59</v>
      </c>
      <c r="P6" s="8" t="s">
        <v>60</v>
      </c>
      <c r="Q6" s="9" t="s">
        <v>198</v>
      </c>
    </row>
    <row r="7" spans="1:17" ht="21" customHeight="1">
      <c r="A7" s="20" t="s">
        <v>30</v>
      </c>
      <c r="B7" s="21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1:13" ht="15.75" customHeight="1">
      <c r="A8" s="41" t="s">
        <v>237</v>
      </c>
      <c r="B8" s="2"/>
      <c r="C8" s="74"/>
      <c r="D8" s="74"/>
      <c r="E8" s="74"/>
      <c r="F8" s="74"/>
      <c r="G8" s="74"/>
      <c r="H8" s="74"/>
      <c r="I8" s="75"/>
      <c r="J8" s="75"/>
      <c r="K8" s="74"/>
      <c r="L8" s="74"/>
      <c r="M8" s="76"/>
    </row>
    <row r="9" spans="1:17" ht="15.75" customHeight="1">
      <c r="A9" s="39" t="s">
        <v>238</v>
      </c>
      <c r="B9" s="44" t="s">
        <v>24</v>
      </c>
      <c r="C9" s="56" t="s">
        <v>92</v>
      </c>
      <c r="D9" s="56" t="s">
        <v>92</v>
      </c>
      <c r="E9" s="56" t="s">
        <v>92</v>
      </c>
      <c r="F9" s="56" t="s">
        <v>92</v>
      </c>
      <c r="G9" s="56" t="s">
        <v>92</v>
      </c>
      <c r="H9" s="56" t="s">
        <v>92</v>
      </c>
      <c r="I9" s="56">
        <v>217.75</v>
      </c>
      <c r="J9" s="56">
        <v>224.33333333333334</v>
      </c>
      <c r="K9" s="56">
        <v>223</v>
      </c>
      <c r="L9" s="56">
        <v>224</v>
      </c>
      <c r="M9" s="56">
        <v>225</v>
      </c>
      <c r="N9" s="58">
        <v>232</v>
      </c>
      <c r="O9" s="58" t="str">
        <f aca="true" t="shared" si="0" ref="O9:O16">IF(ISERROR(AVERAGE(C9:H9)),"=",AVERAGE(C9:H9))</f>
        <v>=</v>
      </c>
      <c r="P9" s="58">
        <f aca="true" t="shared" si="1" ref="P9:P16">IF(ISERROR(AVERAGE(I9:N9)),"=",AVERAGE(I9:N9))</f>
        <v>224.34722222222226</v>
      </c>
      <c r="Q9" s="58">
        <f aca="true" t="shared" si="2" ref="Q9:Q16">IF(ISERROR(AVERAGE(C9:N9)),"=",AVERAGE(C9:N9))</f>
        <v>224.34722222222226</v>
      </c>
    </row>
    <row r="10" spans="1:17" ht="15.75" customHeight="1">
      <c r="A10" s="39" t="s">
        <v>239</v>
      </c>
      <c r="B10" s="44" t="s">
        <v>24</v>
      </c>
      <c r="C10" s="56" t="s">
        <v>92</v>
      </c>
      <c r="D10" s="56" t="s">
        <v>92</v>
      </c>
      <c r="E10" s="56" t="s">
        <v>92</v>
      </c>
      <c r="F10" s="56" t="s">
        <v>92</v>
      </c>
      <c r="G10" s="56" t="s">
        <v>92</v>
      </c>
      <c r="H10" s="56" t="s">
        <v>92</v>
      </c>
      <c r="I10" s="56" t="s">
        <v>92</v>
      </c>
      <c r="J10" s="56" t="s">
        <v>92</v>
      </c>
      <c r="K10" s="56" t="s">
        <v>92</v>
      </c>
      <c r="L10" s="56" t="s">
        <v>92</v>
      </c>
      <c r="M10" s="56" t="s">
        <v>92</v>
      </c>
      <c r="N10" s="58" t="s">
        <v>92</v>
      </c>
      <c r="O10" s="58" t="str">
        <f t="shared" si="0"/>
        <v>=</v>
      </c>
      <c r="P10" s="58" t="str">
        <f t="shared" si="1"/>
        <v>=</v>
      </c>
      <c r="Q10" s="58" t="str">
        <f t="shared" si="2"/>
        <v>=</v>
      </c>
    </row>
    <row r="11" spans="1:17" ht="15.75" customHeight="1">
      <c r="A11" s="39" t="s">
        <v>240</v>
      </c>
      <c r="B11" s="44" t="s">
        <v>0</v>
      </c>
      <c r="C11" s="56" t="s">
        <v>92</v>
      </c>
      <c r="D11" s="56" t="s">
        <v>92</v>
      </c>
      <c r="E11" s="56" t="s">
        <v>92</v>
      </c>
      <c r="F11" s="56" t="s">
        <v>92</v>
      </c>
      <c r="G11" s="56" t="s">
        <v>92</v>
      </c>
      <c r="H11" s="56" t="s">
        <v>92</v>
      </c>
      <c r="I11" s="56">
        <v>202</v>
      </c>
      <c r="J11" s="56">
        <v>203.83333333333334</v>
      </c>
      <c r="K11" s="56">
        <v>202.5</v>
      </c>
      <c r="L11" s="56">
        <v>204.5</v>
      </c>
      <c r="M11" s="56">
        <v>205.5</v>
      </c>
      <c r="N11" s="58">
        <v>208.83333333333334</v>
      </c>
      <c r="O11" s="59" t="str">
        <f t="shared" si="0"/>
        <v>=</v>
      </c>
      <c r="P11" s="59">
        <f t="shared" si="1"/>
        <v>204.5277777777778</v>
      </c>
      <c r="Q11" s="59">
        <f t="shared" si="2"/>
        <v>204.5277777777778</v>
      </c>
    </row>
    <row r="12" spans="1:17" ht="15.75" customHeight="1">
      <c r="A12" s="39" t="s">
        <v>241</v>
      </c>
      <c r="B12" s="44" t="s">
        <v>0</v>
      </c>
      <c r="C12" s="56" t="s">
        <v>92</v>
      </c>
      <c r="D12" s="56" t="s">
        <v>92</v>
      </c>
      <c r="E12" s="56" t="s">
        <v>92</v>
      </c>
      <c r="F12" s="56" t="s">
        <v>92</v>
      </c>
      <c r="G12" s="56" t="s">
        <v>92</v>
      </c>
      <c r="H12" s="56" t="s">
        <v>92</v>
      </c>
      <c r="I12" s="56">
        <v>193.5</v>
      </c>
      <c r="J12" s="56">
        <v>189.33333333333334</v>
      </c>
      <c r="K12" s="56">
        <v>183.4</v>
      </c>
      <c r="L12" s="56">
        <v>181.5</v>
      </c>
      <c r="M12" s="56">
        <v>187</v>
      </c>
      <c r="N12" s="59">
        <v>198</v>
      </c>
      <c r="O12" s="59" t="str">
        <f t="shared" si="0"/>
        <v>=</v>
      </c>
      <c r="P12" s="59">
        <f t="shared" si="1"/>
        <v>188.7888888888889</v>
      </c>
      <c r="Q12" s="59">
        <f t="shared" si="2"/>
        <v>188.7888888888889</v>
      </c>
    </row>
    <row r="13" spans="1:17" ht="15.75" customHeight="1">
      <c r="A13" s="39" t="s">
        <v>183</v>
      </c>
      <c r="B13" s="44" t="s">
        <v>0</v>
      </c>
      <c r="C13" s="56" t="s">
        <v>92</v>
      </c>
      <c r="D13" s="56" t="s">
        <v>92</v>
      </c>
      <c r="E13" s="56" t="s">
        <v>92</v>
      </c>
      <c r="F13" s="56" t="s">
        <v>92</v>
      </c>
      <c r="G13" s="56" t="s">
        <v>92</v>
      </c>
      <c r="H13" s="56" t="s">
        <v>92</v>
      </c>
      <c r="I13" s="56">
        <v>187</v>
      </c>
      <c r="J13" s="56">
        <v>182.83333333333334</v>
      </c>
      <c r="K13" s="56">
        <v>176.9</v>
      </c>
      <c r="L13" s="56">
        <v>173</v>
      </c>
      <c r="M13" s="56">
        <v>175.5</v>
      </c>
      <c r="N13" s="59">
        <v>187.5</v>
      </c>
      <c r="O13" s="59" t="str">
        <f t="shared" si="0"/>
        <v>=</v>
      </c>
      <c r="P13" s="59">
        <f t="shared" si="1"/>
        <v>180.45555555555555</v>
      </c>
      <c r="Q13" s="59">
        <f t="shared" si="2"/>
        <v>180.45555555555555</v>
      </c>
    </row>
    <row r="14" spans="1:17" ht="15.75" customHeight="1">
      <c r="A14" s="39" t="s">
        <v>186</v>
      </c>
      <c r="B14" s="44" t="s">
        <v>0</v>
      </c>
      <c r="C14" s="56" t="s">
        <v>92</v>
      </c>
      <c r="D14" s="56" t="s">
        <v>92</v>
      </c>
      <c r="E14" s="56" t="s">
        <v>92</v>
      </c>
      <c r="F14" s="56" t="s">
        <v>92</v>
      </c>
      <c r="G14" s="56" t="s">
        <v>92</v>
      </c>
      <c r="H14" s="56" t="s">
        <v>92</v>
      </c>
      <c r="I14" s="56" t="s">
        <v>92</v>
      </c>
      <c r="J14" s="56" t="s">
        <v>92</v>
      </c>
      <c r="K14" s="56" t="s">
        <v>92</v>
      </c>
      <c r="L14" s="56" t="s">
        <v>92</v>
      </c>
      <c r="M14" s="56" t="s">
        <v>92</v>
      </c>
      <c r="N14" s="59" t="s">
        <v>92</v>
      </c>
      <c r="O14" s="59" t="str">
        <f t="shared" si="0"/>
        <v>=</v>
      </c>
      <c r="P14" s="59" t="str">
        <f t="shared" si="1"/>
        <v>=</v>
      </c>
      <c r="Q14" s="59" t="str">
        <f t="shared" si="2"/>
        <v>=</v>
      </c>
    </row>
    <row r="15" spans="1:17" ht="15.75" customHeight="1">
      <c r="A15" s="39" t="s">
        <v>242</v>
      </c>
      <c r="B15" s="44" t="s">
        <v>0</v>
      </c>
      <c r="C15" s="56" t="s">
        <v>92</v>
      </c>
      <c r="D15" s="56" t="s">
        <v>92</v>
      </c>
      <c r="E15" s="56" t="s">
        <v>92</v>
      </c>
      <c r="F15" s="56" t="s">
        <v>92</v>
      </c>
      <c r="G15" s="56" t="s">
        <v>92</v>
      </c>
      <c r="H15" s="56" t="s">
        <v>92</v>
      </c>
      <c r="I15" s="56">
        <v>291</v>
      </c>
      <c r="J15" s="56">
        <v>301.8333333333333</v>
      </c>
      <c r="K15" s="56">
        <v>300.5</v>
      </c>
      <c r="L15" s="56">
        <v>320.5</v>
      </c>
      <c r="M15" s="56">
        <v>389.75</v>
      </c>
      <c r="N15" s="59">
        <v>397.5</v>
      </c>
      <c r="O15" s="59" t="str">
        <f t="shared" si="0"/>
        <v>=</v>
      </c>
      <c r="P15" s="59">
        <f t="shared" si="1"/>
        <v>333.51388888888886</v>
      </c>
      <c r="Q15" s="59">
        <f t="shared" si="2"/>
        <v>333.51388888888886</v>
      </c>
    </row>
    <row r="16" spans="1:17" ht="15.75" customHeight="1">
      <c r="A16" s="39" t="s">
        <v>243</v>
      </c>
      <c r="B16" s="44" t="s">
        <v>0</v>
      </c>
      <c r="C16" s="56" t="s">
        <v>92</v>
      </c>
      <c r="D16" s="56" t="s">
        <v>92</v>
      </c>
      <c r="E16" s="56" t="s">
        <v>92</v>
      </c>
      <c r="F16" s="56" t="s">
        <v>92</v>
      </c>
      <c r="G16" s="56" t="s">
        <v>92</v>
      </c>
      <c r="H16" s="56" t="s">
        <v>92</v>
      </c>
      <c r="I16" s="56">
        <v>283.5</v>
      </c>
      <c r="J16" s="56">
        <v>292.3333333333333</v>
      </c>
      <c r="K16" s="56">
        <v>291</v>
      </c>
      <c r="L16" s="56">
        <v>308.25</v>
      </c>
      <c r="M16" s="56">
        <v>372.25</v>
      </c>
      <c r="N16" s="59">
        <v>380</v>
      </c>
      <c r="O16" s="59" t="str">
        <f t="shared" si="0"/>
        <v>=</v>
      </c>
      <c r="P16" s="59">
        <f t="shared" si="1"/>
        <v>321.22222222222223</v>
      </c>
      <c r="Q16" s="59">
        <f t="shared" si="2"/>
        <v>321.22222222222223</v>
      </c>
    </row>
    <row r="17" spans="1:17" ht="15.75" customHeight="1">
      <c r="A17" s="188" t="s">
        <v>178</v>
      </c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203"/>
      <c r="O17" s="203"/>
      <c r="P17" s="203"/>
      <c r="Q17" s="203"/>
    </row>
    <row r="18" spans="1:17" ht="15.75" customHeight="1">
      <c r="A18" s="196" t="s">
        <v>152</v>
      </c>
      <c r="B18" s="197" t="s">
        <v>24</v>
      </c>
      <c r="C18" s="182">
        <v>235.25</v>
      </c>
      <c r="D18" s="182">
        <v>231.75</v>
      </c>
      <c r="E18" s="182">
        <v>237</v>
      </c>
      <c r="F18" s="182">
        <v>234.1</v>
      </c>
      <c r="G18" s="182">
        <v>233</v>
      </c>
      <c r="H18" s="182" t="s">
        <v>92</v>
      </c>
      <c r="I18" s="182" t="s">
        <v>92</v>
      </c>
      <c r="J18" s="182" t="s">
        <v>92</v>
      </c>
      <c r="K18" s="182" t="s">
        <v>92</v>
      </c>
      <c r="L18" s="182" t="s">
        <v>92</v>
      </c>
      <c r="M18" s="182" t="s">
        <v>92</v>
      </c>
      <c r="N18" s="198" t="s">
        <v>92</v>
      </c>
      <c r="O18" s="198">
        <f aca="true" t="shared" si="3" ref="O18:O25">IF(ISERROR(AVERAGE(C18:H18)),"=",AVERAGE(C18:H18))</f>
        <v>234.21999999999997</v>
      </c>
      <c r="P18" s="198" t="str">
        <f aca="true" t="shared" si="4" ref="P18:P25">IF(ISERROR(AVERAGE(I18:N18)),"=",AVERAGE(I18:N18))</f>
        <v>=</v>
      </c>
      <c r="Q18" s="198">
        <f aca="true" t="shared" si="5" ref="Q18:Q25">IF(ISERROR(AVERAGE(C18:N18)),"=",AVERAGE(C18:N18))</f>
        <v>234.21999999999997</v>
      </c>
    </row>
    <row r="19" spans="1:17" ht="15.75" customHeight="1">
      <c r="A19" s="196" t="s">
        <v>153</v>
      </c>
      <c r="B19" s="197" t="s">
        <v>24</v>
      </c>
      <c r="C19" s="182" t="s">
        <v>92</v>
      </c>
      <c r="D19" s="182" t="s">
        <v>92</v>
      </c>
      <c r="E19" s="182" t="s">
        <v>92</v>
      </c>
      <c r="F19" s="182" t="s">
        <v>92</v>
      </c>
      <c r="G19" s="182" t="s">
        <v>92</v>
      </c>
      <c r="H19" s="182" t="s">
        <v>92</v>
      </c>
      <c r="I19" s="182" t="s">
        <v>92</v>
      </c>
      <c r="J19" s="182" t="s">
        <v>92</v>
      </c>
      <c r="K19" s="182" t="s">
        <v>92</v>
      </c>
      <c r="L19" s="182" t="s">
        <v>92</v>
      </c>
      <c r="M19" s="182" t="s">
        <v>92</v>
      </c>
      <c r="N19" s="198" t="s">
        <v>92</v>
      </c>
      <c r="O19" s="198" t="str">
        <f t="shared" si="3"/>
        <v>=</v>
      </c>
      <c r="P19" s="198" t="str">
        <f t="shared" si="4"/>
        <v>=</v>
      </c>
      <c r="Q19" s="198" t="str">
        <f t="shared" si="5"/>
        <v>=</v>
      </c>
    </row>
    <row r="20" spans="1:17" ht="15.75" customHeight="1">
      <c r="A20" s="196" t="s">
        <v>154</v>
      </c>
      <c r="B20" s="197" t="s">
        <v>0</v>
      </c>
      <c r="C20" s="182">
        <v>219.5</v>
      </c>
      <c r="D20" s="182">
        <v>214.25</v>
      </c>
      <c r="E20" s="182">
        <v>219.5</v>
      </c>
      <c r="F20" s="182">
        <v>217</v>
      </c>
      <c r="G20" s="182">
        <v>216.5</v>
      </c>
      <c r="H20" s="182" t="s">
        <v>92</v>
      </c>
      <c r="I20" s="182" t="s">
        <v>92</v>
      </c>
      <c r="J20" s="182" t="s">
        <v>92</v>
      </c>
      <c r="K20" s="182" t="s">
        <v>92</v>
      </c>
      <c r="L20" s="182" t="s">
        <v>92</v>
      </c>
      <c r="M20" s="182" t="s">
        <v>92</v>
      </c>
      <c r="N20" s="198" t="s">
        <v>92</v>
      </c>
      <c r="O20" s="199">
        <f t="shared" si="3"/>
        <v>217.35</v>
      </c>
      <c r="P20" s="199" t="str">
        <f t="shared" si="4"/>
        <v>=</v>
      </c>
      <c r="Q20" s="199">
        <f t="shared" si="5"/>
        <v>217.35</v>
      </c>
    </row>
    <row r="21" spans="1:17" ht="15.75" customHeight="1">
      <c r="A21" s="196" t="s">
        <v>155</v>
      </c>
      <c r="B21" s="197" t="s">
        <v>0</v>
      </c>
      <c r="C21" s="182">
        <v>218</v>
      </c>
      <c r="D21" s="182">
        <v>208.75</v>
      </c>
      <c r="E21" s="182">
        <v>217</v>
      </c>
      <c r="F21" s="182">
        <v>215.7</v>
      </c>
      <c r="G21" s="182">
        <v>214</v>
      </c>
      <c r="H21" s="182">
        <v>210.5</v>
      </c>
      <c r="I21" s="182" t="s">
        <v>92</v>
      </c>
      <c r="J21" s="182" t="s">
        <v>92</v>
      </c>
      <c r="K21" s="182" t="s">
        <v>92</v>
      </c>
      <c r="L21" s="182" t="s">
        <v>92</v>
      </c>
      <c r="M21" s="182" t="s">
        <v>92</v>
      </c>
      <c r="N21" s="199" t="s">
        <v>92</v>
      </c>
      <c r="O21" s="199">
        <f t="shared" si="3"/>
        <v>213.99166666666667</v>
      </c>
      <c r="P21" s="199" t="str">
        <f t="shared" si="4"/>
        <v>=</v>
      </c>
      <c r="Q21" s="199">
        <f t="shared" si="5"/>
        <v>213.99166666666667</v>
      </c>
    </row>
    <row r="22" spans="1:17" ht="15.75" customHeight="1">
      <c r="A22" s="196" t="s">
        <v>156</v>
      </c>
      <c r="B22" s="197" t="s">
        <v>0</v>
      </c>
      <c r="C22" s="182">
        <v>205.5</v>
      </c>
      <c r="D22" s="182">
        <v>198.25</v>
      </c>
      <c r="E22" s="182">
        <v>205.5</v>
      </c>
      <c r="F22" s="182">
        <v>204</v>
      </c>
      <c r="G22" s="182">
        <v>201.5</v>
      </c>
      <c r="H22" s="182">
        <v>198</v>
      </c>
      <c r="I22" s="182" t="s">
        <v>92</v>
      </c>
      <c r="J22" s="182" t="s">
        <v>92</v>
      </c>
      <c r="K22" s="182" t="s">
        <v>92</v>
      </c>
      <c r="L22" s="182" t="s">
        <v>92</v>
      </c>
      <c r="M22" s="182" t="s">
        <v>92</v>
      </c>
      <c r="N22" s="199" t="s">
        <v>92</v>
      </c>
      <c r="O22" s="199">
        <f t="shared" si="3"/>
        <v>202.125</v>
      </c>
      <c r="P22" s="199" t="str">
        <f t="shared" si="4"/>
        <v>=</v>
      </c>
      <c r="Q22" s="199">
        <f t="shared" si="5"/>
        <v>202.125</v>
      </c>
    </row>
    <row r="23" spans="1:17" ht="15.75" customHeight="1">
      <c r="A23" s="196" t="s">
        <v>186</v>
      </c>
      <c r="B23" s="197" t="s">
        <v>0</v>
      </c>
      <c r="C23" s="182" t="s">
        <v>92</v>
      </c>
      <c r="D23" s="182" t="s">
        <v>92</v>
      </c>
      <c r="E23" s="182" t="s">
        <v>92</v>
      </c>
      <c r="F23" s="182" t="s">
        <v>92</v>
      </c>
      <c r="G23" s="182" t="s">
        <v>92</v>
      </c>
      <c r="H23" s="182" t="s">
        <v>92</v>
      </c>
      <c r="I23" s="182" t="s">
        <v>92</v>
      </c>
      <c r="J23" s="182" t="s">
        <v>92</v>
      </c>
      <c r="K23" s="182" t="s">
        <v>92</v>
      </c>
      <c r="L23" s="182" t="s">
        <v>92</v>
      </c>
      <c r="M23" s="182" t="s">
        <v>92</v>
      </c>
      <c r="N23" s="199" t="s">
        <v>92</v>
      </c>
      <c r="O23" s="199" t="str">
        <f>IF(ISERROR(AVERAGE(C23:H23)),"=",AVERAGE(C23:H23))</f>
        <v>=</v>
      </c>
      <c r="P23" s="199" t="str">
        <f>IF(ISERROR(AVERAGE(I23:N23)),"=",AVERAGE(I23:N23))</f>
        <v>=</v>
      </c>
      <c r="Q23" s="199" t="str">
        <f>IF(ISERROR(AVERAGE(C23:N23)),"=",AVERAGE(C23:N23))</f>
        <v>=</v>
      </c>
    </row>
    <row r="24" spans="1:17" ht="15.75" customHeight="1">
      <c r="A24" s="196" t="s">
        <v>157</v>
      </c>
      <c r="B24" s="197" t="s">
        <v>0</v>
      </c>
      <c r="C24" s="182">
        <v>270.75</v>
      </c>
      <c r="D24" s="182">
        <v>274</v>
      </c>
      <c r="E24" s="182">
        <v>278.75</v>
      </c>
      <c r="F24" s="182">
        <v>281.4</v>
      </c>
      <c r="G24" s="182">
        <v>284</v>
      </c>
      <c r="H24" s="182">
        <v>284</v>
      </c>
      <c r="I24" s="182" t="s">
        <v>92</v>
      </c>
      <c r="J24" s="182" t="s">
        <v>92</v>
      </c>
      <c r="K24" s="182" t="s">
        <v>92</v>
      </c>
      <c r="L24" s="182" t="s">
        <v>92</v>
      </c>
      <c r="M24" s="182" t="s">
        <v>92</v>
      </c>
      <c r="N24" s="199" t="s">
        <v>92</v>
      </c>
      <c r="O24" s="199">
        <f t="shared" si="3"/>
        <v>278.81666666666666</v>
      </c>
      <c r="P24" s="199" t="str">
        <f t="shared" si="4"/>
        <v>=</v>
      </c>
      <c r="Q24" s="199">
        <f t="shared" si="5"/>
        <v>278.81666666666666</v>
      </c>
    </row>
    <row r="25" spans="1:17" ht="15.75" customHeight="1">
      <c r="A25" s="196" t="s">
        <v>158</v>
      </c>
      <c r="B25" s="197" t="s">
        <v>0</v>
      </c>
      <c r="C25" s="182">
        <v>253.75</v>
      </c>
      <c r="D25" s="182">
        <v>257</v>
      </c>
      <c r="E25" s="182">
        <v>261.75</v>
      </c>
      <c r="F25" s="182">
        <v>264.4</v>
      </c>
      <c r="G25" s="182">
        <v>267</v>
      </c>
      <c r="H25" s="182">
        <v>267</v>
      </c>
      <c r="I25" s="182" t="s">
        <v>92</v>
      </c>
      <c r="J25" s="182" t="s">
        <v>92</v>
      </c>
      <c r="K25" s="182" t="s">
        <v>92</v>
      </c>
      <c r="L25" s="182" t="s">
        <v>92</v>
      </c>
      <c r="M25" s="182" t="s">
        <v>92</v>
      </c>
      <c r="N25" s="199" t="s">
        <v>92</v>
      </c>
      <c r="O25" s="199">
        <f t="shared" si="3"/>
        <v>261.81666666666666</v>
      </c>
      <c r="P25" s="199" t="str">
        <f t="shared" si="4"/>
        <v>=</v>
      </c>
      <c r="Q25" s="199">
        <f t="shared" si="5"/>
        <v>261.81666666666666</v>
      </c>
    </row>
    <row r="26" spans="1:17" ht="15.75" customHeight="1">
      <c r="A26" s="41" t="s">
        <v>234</v>
      </c>
      <c r="B26" s="4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47"/>
      <c r="O26" s="47"/>
      <c r="P26" s="47"/>
      <c r="Q26" s="47"/>
    </row>
    <row r="27" spans="1:17" ht="15.75" customHeight="1">
      <c r="A27" s="39" t="s">
        <v>109</v>
      </c>
      <c r="B27" s="44" t="s">
        <v>24</v>
      </c>
      <c r="C27" s="56" t="s">
        <v>92</v>
      </c>
      <c r="D27" s="56" t="s">
        <v>92</v>
      </c>
      <c r="E27" s="56" t="s">
        <v>92</v>
      </c>
      <c r="F27" s="56" t="s">
        <v>92</v>
      </c>
      <c r="G27" s="56" t="s">
        <v>92</v>
      </c>
      <c r="H27" s="56">
        <v>172.5</v>
      </c>
      <c r="I27" s="56">
        <v>171.7</v>
      </c>
      <c r="J27" s="56">
        <v>166.16666666666666</v>
      </c>
      <c r="K27" s="56">
        <v>161.7</v>
      </c>
      <c r="L27" s="56">
        <v>161.5</v>
      </c>
      <c r="M27" s="56">
        <v>165</v>
      </c>
      <c r="N27" s="58">
        <v>172.83333333333334</v>
      </c>
      <c r="O27" s="58">
        <f>IF(ISERROR(AVERAGE(C27:H27)),"=",AVERAGE(C27:H27))</f>
        <v>172.5</v>
      </c>
      <c r="P27" s="58">
        <f>IF(ISERROR(AVERAGE(I27:N27)),"=",AVERAGE(I27:N27))</f>
        <v>166.48333333333332</v>
      </c>
      <c r="Q27" s="58">
        <f>IF(ISERROR(AVERAGE(C27:N27)),"=",AVERAGE(C27:N27))</f>
        <v>167.34285714285713</v>
      </c>
    </row>
    <row r="28" spans="1:17" ht="15.75" customHeight="1">
      <c r="A28" s="39" t="s">
        <v>110</v>
      </c>
      <c r="B28" s="44" t="s">
        <v>0</v>
      </c>
      <c r="C28" s="56" t="s">
        <v>92</v>
      </c>
      <c r="D28" s="56" t="s">
        <v>92</v>
      </c>
      <c r="E28" s="56" t="s">
        <v>92</v>
      </c>
      <c r="F28" s="56" t="s">
        <v>92</v>
      </c>
      <c r="G28" s="56" t="s">
        <v>92</v>
      </c>
      <c r="H28" s="56">
        <v>168</v>
      </c>
      <c r="I28" s="56">
        <v>167.2</v>
      </c>
      <c r="J28" s="56">
        <v>161.66666666666666</v>
      </c>
      <c r="K28" s="56">
        <v>157.2</v>
      </c>
      <c r="L28" s="56">
        <v>156.66666666666666</v>
      </c>
      <c r="M28" s="56">
        <v>158</v>
      </c>
      <c r="N28" s="59">
        <v>164.33333333333334</v>
      </c>
      <c r="O28" s="59">
        <f>IF(ISERROR(AVERAGE(C28:H28)),"=",AVERAGE(C28:H28))</f>
        <v>168</v>
      </c>
      <c r="P28" s="59">
        <f>IF(ISERROR(AVERAGE(I28:N28)),"=",AVERAGE(I28:N28))</f>
        <v>160.84444444444446</v>
      </c>
      <c r="Q28" s="59">
        <f>IF(ISERROR(AVERAGE(C28:N28)),"=",AVERAGE(C28:N28))</f>
        <v>161.86666666666665</v>
      </c>
    </row>
    <row r="29" spans="1:17" ht="15.75" customHeight="1">
      <c r="A29" s="188" t="s">
        <v>175</v>
      </c>
      <c r="B29" s="188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5"/>
      <c r="P29" s="195"/>
      <c r="Q29" s="195"/>
    </row>
    <row r="30" spans="1:17" ht="15.75" customHeight="1">
      <c r="A30" s="196" t="s">
        <v>109</v>
      </c>
      <c r="B30" s="197" t="s">
        <v>24</v>
      </c>
      <c r="C30" s="182" t="s">
        <v>92</v>
      </c>
      <c r="D30" s="182" t="s">
        <v>92</v>
      </c>
      <c r="E30" s="182" t="s">
        <v>92</v>
      </c>
      <c r="F30" s="182" t="s">
        <v>92</v>
      </c>
      <c r="G30" s="182" t="s">
        <v>92</v>
      </c>
      <c r="H30" s="182" t="s">
        <v>92</v>
      </c>
      <c r="I30" s="182" t="s">
        <v>92</v>
      </c>
      <c r="J30" s="182" t="s">
        <v>92</v>
      </c>
      <c r="K30" s="182" t="s">
        <v>92</v>
      </c>
      <c r="L30" s="182" t="s">
        <v>92</v>
      </c>
      <c r="M30" s="182" t="s">
        <v>92</v>
      </c>
      <c r="N30" s="182" t="s">
        <v>92</v>
      </c>
      <c r="O30" s="198" t="str">
        <f>IF(ISERROR(AVERAGE(C30:H30)),"=",AVERAGE(C30:H30))</f>
        <v>=</v>
      </c>
      <c r="P30" s="198" t="str">
        <f>IF(ISERROR(AVERAGE(I30:N30)),"=",AVERAGE(I30:N30))</f>
        <v>=</v>
      </c>
      <c r="Q30" s="198" t="str">
        <f>IF(ISERROR(AVERAGE(C30:N30)),"=",AVERAGE(C30:N30))</f>
        <v>=</v>
      </c>
    </row>
    <row r="31" spans="1:17" ht="15.75" customHeight="1">
      <c r="A31" s="196" t="s">
        <v>110</v>
      </c>
      <c r="B31" s="197" t="s">
        <v>0</v>
      </c>
      <c r="C31" s="182" t="s">
        <v>92</v>
      </c>
      <c r="D31" s="182" t="s">
        <v>92</v>
      </c>
      <c r="E31" s="182" t="s">
        <v>92</v>
      </c>
      <c r="F31" s="182" t="s">
        <v>92</v>
      </c>
      <c r="G31" s="182" t="s">
        <v>92</v>
      </c>
      <c r="H31" s="182" t="s">
        <v>92</v>
      </c>
      <c r="I31" s="182" t="s">
        <v>92</v>
      </c>
      <c r="J31" s="182" t="s">
        <v>92</v>
      </c>
      <c r="K31" s="182" t="s">
        <v>92</v>
      </c>
      <c r="L31" s="182" t="s">
        <v>92</v>
      </c>
      <c r="M31" s="182" t="s">
        <v>92</v>
      </c>
      <c r="N31" s="182" t="s">
        <v>92</v>
      </c>
      <c r="O31" s="199" t="str">
        <f>IF(ISERROR(AVERAGE(C31:H31)),"=",AVERAGE(C31:H31))</f>
        <v>=</v>
      </c>
      <c r="P31" s="199" t="str">
        <f>IF(ISERROR(AVERAGE(I31:N31)),"=",AVERAGE(I31:N31))</f>
        <v>=</v>
      </c>
      <c r="Q31" s="199" t="str">
        <f>IF(ISERROR(AVERAGE(C31:N31)),"=",AVERAGE(C31:N31))</f>
        <v>=</v>
      </c>
    </row>
    <row r="32" spans="1:17" ht="12.75" customHeight="1">
      <c r="A32" s="22" t="s">
        <v>262</v>
      </c>
      <c r="B32" s="2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5"/>
      <c r="O32" s="47"/>
      <c r="P32" s="47"/>
      <c r="Q32" s="47"/>
    </row>
    <row r="33" spans="1:17" ht="12.75" customHeight="1">
      <c r="A33" s="16" t="s">
        <v>64</v>
      </c>
      <c r="B33" s="24" t="s">
        <v>24</v>
      </c>
      <c r="C33" s="56" t="s">
        <v>92</v>
      </c>
      <c r="D33" s="56" t="s">
        <v>92</v>
      </c>
      <c r="E33" s="56" t="s">
        <v>92</v>
      </c>
      <c r="F33" s="56" t="s">
        <v>92</v>
      </c>
      <c r="G33" s="56" t="s">
        <v>92</v>
      </c>
      <c r="H33" s="56" t="s">
        <v>92</v>
      </c>
      <c r="I33" s="56" t="s">
        <v>92</v>
      </c>
      <c r="J33" s="56" t="s">
        <v>92</v>
      </c>
      <c r="K33" s="56">
        <v>152</v>
      </c>
      <c r="L33" s="56">
        <v>154</v>
      </c>
      <c r="M33" s="56">
        <v>152.25</v>
      </c>
      <c r="N33" s="54">
        <v>148.16666666666666</v>
      </c>
      <c r="O33" s="58" t="str">
        <f>IF(ISERROR(AVERAGE(C33:H33)),"=",AVERAGE(C33:H33))</f>
        <v>=</v>
      </c>
      <c r="P33" s="58">
        <f>IF(ISERROR(AVERAGE(I33:N33)),"=",AVERAGE(I33:N33))</f>
        <v>151.60416666666666</v>
      </c>
      <c r="Q33" s="58">
        <f>IF(ISERROR(AVERAGE(C33:N33)),"=",AVERAGE(C33:N33))</f>
        <v>151.60416666666666</v>
      </c>
    </row>
    <row r="34" spans="1:17" ht="12.75" customHeight="1">
      <c r="A34" s="227" t="s">
        <v>192</v>
      </c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95"/>
      <c r="O34" s="195"/>
      <c r="P34" s="195"/>
      <c r="Q34" s="195"/>
    </row>
    <row r="35" spans="1:17" ht="12.75" customHeight="1">
      <c r="A35" s="185" t="s">
        <v>64</v>
      </c>
      <c r="B35" s="186" t="s">
        <v>24</v>
      </c>
      <c r="C35" s="182">
        <v>177.75</v>
      </c>
      <c r="D35" s="182">
        <v>180.25</v>
      </c>
      <c r="E35" s="182">
        <v>192.25</v>
      </c>
      <c r="F35" s="182">
        <v>192.9</v>
      </c>
      <c r="G35" s="182">
        <v>192.5</v>
      </c>
      <c r="H35" s="182">
        <v>186.75</v>
      </c>
      <c r="I35" s="182">
        <v>186.7</v>
      </c>
      <c r="J35" s="182">
        <v>190.16666666666666</v>
      </c>
      <c r="K35" s="182">
        <v>178.5</v>
      </c>
      <c r="L35" s="182" t="s">
        <v>92</v>
      </c>
      <c r="M35" s="182" t="s">
        <v>92</v>
      </c>
      <c r="N35" s="182" t="s">
        <v>92</v>
      </c>
      <c r="O35" s="198">
        <f>IF(ISERROR(AVERAGE(C35:H35)),"=",AVERAGE(C35:H35))</f>
        <v>187.0666666666667</v>
      </c>
      <c r="P35" s="198">
        <f>IF(ISERROR(AVERAGE(I35:N35)),"=",AVERAGE(I35:N35))</f>
        <v>185.12222222222223</v>
      </c>
      <c r="Q35" s="198">
        <f>IF(ISERROR(AVERAGE(C35:N35)),"=",AVERAGE(C35:N35))</f>
        <v>186.41851851851854</v>
      </c>
    </row>
    <row r="36" spans="1:17" ht="12.75" customHeight="1">
      <c r="A36" s="22" t="s">
        <v>71</v>
      </c>
      <c r="B36" s="2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5"/>
      <c r="O36" s="47"/>
      <c r="P36" s="47"/>
      <c r="Q36" s="47"/>
    </row>
    <row r="37" spans="1:17" ht="12.75" customHeight="1">
      <c r="A37" s="16" t="s">
        <v>1</v>
      </c>
      <c r="B37" s="24" t="s">
        <v>24</v>
      </c>
      <c r="C37" s="56">
        <v>464.5</v>
      </c>
      <c r="D37" s="56">
        <v>460.5</v>
      </c>
      <c r="E37" s="56">
        <v>462</v>
      </c>
      <c r="F37" s="56">
        <v>460.5</v>
      </c>
      <c r="G37" s="56">
        <v>458.5</v>
      </c>
      <c r="H37" s="56">
        <v>455.5</v>
      </c>
      <c r="I37" s="56">
        <v>455.9</v>
      </c>
      <c r="J37" s="56">
        <v>454.5</v>
      </c>
      <c r="K37" s="56">
        <v>450.7</v>
      </c>
      <c r="L37" s="56">
        <v>451.25</v>
      </c>
      <c r="M37" s="56">
        <v>455.5</v>
      </c>
      <c r="N37" s="54">
        <v>466.5</v>
      </c>
      <c r="O37" s="58">
        <f>IF(ISERROR(AVERAGE(C37:H37)),"=",AVERAGE(C37:H37))</f>
        <v>460.25</v>
      </c>
      <c r="P37" s="58">
        <f>IF(ISERROR(AVERAGE(I37:N37)),"=",AVERAGE(I37:N37))</f>
        <v>455.72499999999997</v>
      </c>
      <c r="Q37" s="58">
        <f>IF(ISERROR(AVERAGE(C37:N37)),"=",AVERAGE(C37:N37))</f>
        <v>457.9875</v>
      </c>
    </row>
    <row r="38" spans="1:17" ht="12.75" customHeight="1">
      <c r="A38" s="16" t="s">
        <v>2</v>
      </c>
      <c r="B38" s="25" t="s">
        <v>0</v>
      </c>
      <c r="C38" s="56">
        <v>388.5</v>
      </c>
      <c r="D38" s="56">
        <v>384.5</v>
      </c>
      <c r="E38" s="56">
        <v>386</v>
      </c>
      <c r="F38" s="56">
        <v>384.5</v>
      </c>
      <c r="G38" s="56">
        <v>382.5</v>
      </c>
      <c r="H38" s="56">
        <v>379.5</v>
      </c>
      <c r="I38" s="56">
        <v>379.9</v>
      </c>
      <c r="J38" s="56">
        <v>378.5</v>
      </c>
      <c r="K38" s="56">
        <v>374.7</v>
      </c>
      <c r="L38" s="56">
        <v>375.25</v>
      </c>
      <c r="M38" s="56">
        <v>379.5</v>
      </c>
      <c r="N38" s="60">
        <v>390.5</v>
      </c>
      <c r="O38" s="59">
        <f>IF(ISERROR(AVERAGE(C38:H38)),"=",AVERAGE(C38:H38))</f>
        <v>384.25</v>
      </c>
      <c r="P38" s="59">
        <f>IF(ISERROR(AVERAGE(I38:N38)),"=",AVERAGE(I38:N38))</f>
        <v>379.72499999999997</v>
      </c>
      <c r="Q38" s="59">
        <f>IF(ISERROR(AVERAGE(C38:N38)),"=",AVERAGE(C38:N38))</f>
        <v>381.9875</v>
      </c>
    </row>
    <row r="39" spans="1:17" ht="12.75" customHeight="1">
      <c r="A39" s="16" t="s">
        <v>3</v>
      </c>
      <c r="B39" s="25" t="s">
        <v>0</v>
      </c>
      <c r="C39" s="56">
        <v>371.5</v>
      </c>
      <c r="D39" s="56">
        <v>367.5</v>
      </c>
      <c r="E39" s="56">
        <v>369</v>
      </c>
      <c r="F39" s="56">
        <v>367.5</v>
      </c>
      <c r="G39" s="56">
        <v>365.5</v>
      </c>
      <c r="H39" s="56">
        <v>362.5</v>
      </c>
      <c r="I39" s="56">
        <v>362.9</v>
      </c>
      <c r="J39" s="56">
        <v>361.5</v>
      </c>
      <c r="K39" s="56">
        <v>357.7</v>
      </c>
      <c r="L39" s="56">
        <v>358.25</v>
      </c>
      <c r="M39" s="56">
        <v>362.5</v>
      </c>
      <c r="N39" s="59">
        <v>373.5</v>
      </c>
      <c r="O39" s="59">
        <f>IF(ISERROR(AVERAGE(C39:H39)),"=",AVERAGE(C39:H39))</f>
        <v>367.25</v>
      </c>
      <c r="P39" s="59">
        <f>IF(ISERROR(AVERAGE(I39:N39)),"=",AVERAGE(I39:N39))</f>
        <v>362.72499999999997</v>
      </c>
      <c r="Q39" s="59">
        <f>IF(ISERROR(AVERAGE(C39:N39)),"=",AVERAGE(C39:N39))</f>
        <v>364.9875</v>
      </c>
    </row>
    <row r="40" spans="1:17" ht="12.75" customHeight="1">
      <c r="A40" s="22" t="s">
        <v>72</v>
      </c>
      <c r="B40" s="2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47"/>
      <c r="O40" s="47"/>
      <c r="P40" s="47"/>
      <c r="Q40" s="47"/>
    </row>
    <row r="41" spans="1:17" ht="12.75" customHeight="1">
      <c r="A41" s="16" t="s">
        <v>16</v>
      </c>
      <c r="B41" s="24" t="s">
        <v>24</v>
      </c>
      <c r="C41" s="56">
        <v>355.5</v>
      </c>
      <c r="D41" s="56">
        <v>351.5</v>
      </c>
      <c r="E41" s="56">
        <v>353</v>
      </c>
      <c r="F41" s="56">
        <v>351.5</v>
      </c>
      <c r="G41" s="56">
        <v>349.5</v>
      </c>
      <c r="H41" s="56">
        <v>346.5</v>
      </c>
      <c r="I41" s="56">
        <v>346.9</v>
      </c>
      <c r="J41" s="56">
        <v>345.5</v>
      </c>
      <c r="K41" s="56">
        <v>341.7</v>
      </c>
      <c r="L41" s="56">
        <v>342.25</v>
      </c>
      <c r="M41" s="56">
        <v>346.5</v>
      </c>
      <c r="N41" s="58">
        <v>357.5</v>
      </c>
      <c r="O41" s="58">
        <f>IF(ISERROR(AVERAGE(C41:H41)),"=",AVERAGE(C41:H41))</f>
        <v>351.25</v>
      </c>
      <c r="P41" s="58">
        <f>IF(ISERROR(AVERAGE(I41:N41)),"=",AVERAGE(I41:N41))</f>
        <v>346.72499999999997</v>
      </c>
      <c r="Q41" s="58">
        <f>IF(ISERROR(AVERAGE(C41:N41)),"=",AVERAGE(C41:N41))</f>
        <v>348.9875</v>
      </c>
    </row>
    <row r="42" spans="1:17" ht="12.75" customHeight="1">
      <c r="A42" s="16" t="s">
        <v>17</v>
      </c>
      <c r="B42" s="25" t="s">
        <v>0</v>
      </c>
      <c r="C42" s="56">
        <v>347.5</v>
      </c>
      <c r="D42" s="56">
        <v>343.5</v>
      </c>
      <c r="E42" s="56">
        <v>345</v>
      </c>
      <c r="F42" s="56">
        <v>343.5</v>
      </c>
      <c r="G42" s="56">
        <v>341.5</v>
      </c>
      <c r="H42" s="56">
        <v>338.5</v>
      </c>
      <c r="I42" s="56">
        <v>338.9</v>
      </c>
      <c r="J42" s="56">
        <v>337.5</v>
      </c>
      <c r="K42" s="56">
        <v>333.7</v>
      </c>
      <c r="L42" s="56">
        <v>334.25</v>
      </c>
      <c r="M42" s="56">
        <v>338.5</v>
      </c>
      <c r="N42" s="60">
        <v>349.5</v>
      </c>
      <c r="O42" s="59">
        <f>IF(ISERROR(AVERAGE(C42:H42)),"=",AVERAGE(C42:H42))</f>
        <v>343.25</v>
      </c>
      <c r="P42" s="59">
        <f>IF(ISERROR(AVERAGE(I42:N42)),"=",AVERAGE(I42:N42))</f>
        <v>338.72499999999997</v>
      </c>
      <c r="Q42" s="59">
        <f>IF(ISERROR(AVERAGE(C42:N42)),"=",AVERAGE(C42:N42))</f>
        <v>340.9875</v>
      </c>
    </row>
    <row r="43" spans="1:17" ht="12.75" customHeight="1">
      <c r="A43" s="22" t="s">
        <v>73</v>
      </c>
      <c r="B43" s="2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5"/>
      <c r="O43" s="47"/>
      <c r="P43" s="47"/>
      <c r="Q43" s="47"/>
    </row>
    <row r="44" spans="1:17" ht="12.75" customHeight="1">
      <c r="A44" s="16" t="s">
        <v>5</v>
      </c>
      <c r="B44" s="24" t="s">
        <v>24</v>
      </c>
      <c r="C44" s="56">
        <v>220.25</v>
      </c>
      <c r="D44" s="56">
        <v>222.75</v>
      </c>
      <c r="E44" s="56">
        <v>234.75</v>
      </c>
      <c r="F44" s="56">
        <v>235.4</v>
      </c>
      <c r="G44" s="56">
        <v>235</v>
      </c>
      <c r="H44" s="56">
        <v>229.25</v>
      </c>
      <c r="I44" s="56">
        <v>229.2</v>
      </c>
      <c r="J44" s="56">
        <v>232.66666666666666</v>
      </c>
      <c r="K44" s="56">
        <v>199</v>
      </c>
      <c r="L44" s="56">
        <v>195.5</v>
      </c>
      <c r="M44" s="56">
        <v>193.75</v>
      </c>
      <c r="N44" s="54">
        <v>189.66666666666666</v>
      </c>
      <c r="O44" s="58">
        <f>IF(ISERROR(AVERAGE(C44:H44)),"=",AVERAGE(C44:H44))</f>
        <v>229.5666666666667</v>
      </c>
      <c r="P44" s="58">
        <f>IF(ISERROR(AVERAGE(I44:N44)),"=",AVERAGE(I44:N44))</f>
        <v>206.6305555555556</v>
      </c>
      <c r="Q44" s="58">
        <f>IF(ISERROR(AVERAGE(C44:N44)),"=",AVERAGE(C44:N44))</f>
        <v>218.09861111111113</v>
      </c>
    </row>
    <row r="45" spans="1:17" ht="12.75" customHeight="1">
      <c r="A45" s="16" t="s">
        <v>6</v>
      </c>
      <c r="B45" s="25" t="s">
        <v>0</v>
      </c>
      <c r="C45" s="56" t="s">
        <v>92</v>
      </c>
      <c r="D45" s="56" t="s">
        <v>92</v>
      </c>
      <c r="E45" s="56" t="s">
        <v>92</v>
      </c>
      <c r="F45" s="56" t="s">
        <v>92</v>
      </c>
      <c r="G45" s="56" t="s">
        <v>92</v>
      </c>
      <c r="H45" s="56" t="s">
        <v>92</v>
      </c>
      <c r="I45" s="56" t="s">
        <v>92</v>
      </c>
      <c r="J45" s="56" t="s">
        <v>92</v>
      </c>
      <c r="K45" s="56" t="s">
        <v>92</v>
      </c>
      <c r="L45" s="56" t="s">
        <v>92</v>
      </c>
      <c r="M45" s="56" t="s">
        <v>92</v>
      </c>
      <c r="N45" s="60" t="s">
        <v>92</v>
      </c>
      <c r="O45" s="59" t="str">
        <f>IF(ISERROR(AVERAGE(C45:H45)),"=",AVERAGE(C45:H45))</f>
        <v>=</v>
      </c>
      <c r="P45" s="59" t="str">
        <f>IF(ISERROR(AVERAGE(I45:N45)),"=",AVERAGE(I45:N45))</f>
        <v>=</v>
      </c>
      <c r="Q45" s="59" t="str">
        <f>IF(ISERROR(AVERAGE(C45:N45)),"=",AVERAGE(C45:N45))</f>
        <v>=</v>
      </c>
    </row>
    <row r="46" spans="1:17" ht="12.75" customHeight="1">
      <c r="A46" s="22" t="s">
        <v>74</v>
      </c>
      <c r="B46" s="2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5"/>
      <c r="O46" s="47"/>
      <c r="P46" s="47"/>
      <c r="Q46" s="47"/>
    </row>
    <row r="47" spans="1:17" ht="12.75" customHeight="1">
      <c r="A47" s="16" t="s">
        <v>7</v>
      </c>
      <c r="B47" s="24" t="s">
        <v>24</v>
      </c>
      <c r="C47" s="56">
        <v>178</v>
      </c>
      <c r="D47" s="56">
        <v>166</v>
      </c>
      <c r="E47" s="56">
        <v>186.5</v>
      </c>
      <c r="F47" s="56">
        <v>208</v>
      </c>
      <c r="G47" s="56">
        <v>196.5</v>
      </c>
      <c r="H47" s="56">
        <v>191.25</v>
      </c>
      <c r="I47" s="56">
        <v>183.4</v>
      </c>
      <c r="J47" s="56">
        <v>182.33333333333334</v>
      </c>
      <c r="K47" s="56">
        <v>151.4</v>
      </c>
      <c r="L47" s="56">
        <v>130.33333333333334</v>
      </c>
      <c r="M47" s="56">
        <v>147.25</v>
      </c>
      <c r="N47" s="54">
        <v>151</v>
      </c>
      <c r="O47" s="58">
        <f>IF(ISERROR(AVERAGE(C47:H47)),"=",AVERAGE(C47:H47))</f>
        <v>187.70833333333334</v>
      </c>
      <c r="P47" s="58">
        <f>IF(ISERROR(AVERAGE(I47:N47)),"=",AVERAGE(I47:N47))</f>
        <v>157.61944444444444</v>
      </c>
      <c r="Q47" s="58">
        <f>IF(ISERROR(AVERAGE(C47:N47)),"=",AVERAGE(C47:N47))</f>
        <v>172.6638888888889</v>
      </c>
    </row>
    <row r="48" spans="1:17" ht="12.75" customHeight="1">
      <c r="A48" s="16" t="s">
        <v>8</v>
      </c>
      <c r="B48" s="25" t="s">
        <v>0</v>
      </c>
      <c r="C48" s="56">
        <v>178</v>
      </c>
      <c r="D48" s="56">
        <v>169.66666666666666</v>
      </c>
      <c r="E48" s="56">
        <v>192</v>
      </c>
      <c r="F48" s="56">
        <v>213.5</v>
      </c>
      <c r="G48" s="56">
        <v>202</v>
      </c>
      <c r="H48" s="56">
        <v>196.75</v>
      </c>
      <c r="I48" s="56">
        <v>188.9</v>
      </c>
      <c r="J48" s="56">
        <v>187.83333333333334</v>
      </c>
      <c r="K48" s="56">
        <v>156.9</v>
      </c>
      <c r="L48" s="56">
        <v>135.83333333333334</v>
      </c>
      <c r="M48" s="56">
        <v>152.75</v>
      </c>
      <c r="N48" s="60">
        <v>156.5</v>
      </c>
      <c r="O48" s="59">
        <f>IF(ISERROR(AVERAGE(C48:H48)),"=",AVERAGE(C48:H48))</f>
        <v>191.9861111111111</v>
      </c>
      <c r="P48" s="59">
        <f>IF(ISERROR(AVERAGE(I48:N48)),"=",AVERAGE(I48:N48))</f>
        <v>163.11944444444444</v>
      </c>
      <c r="Q48" s="59">
        <f>IF(ISERROR(AVERAGE(C48:N48)),"=",AVERAGE(C48:N48))</f>
        <v>177.55277777777778</v>
      </c>
    </row>
    <row r="49" spans="1:17" ht="12.75" customHeight="1">
      <c r="A49" s="16" t="s">
        <v>9</v>
      </c>
      <c r="B49" s="25" t="s">
        <v>0</v>
      </c>
      <c r="C49" s="56">
        <v>185</v>
      </c>
      <c r="D49" s="56">
        <v>173</v>
      </c>
      <c r="E49" s="56">
        <v>193.5</v>
      </c>
      <c r="F49" s="56">
        <v>215</v>
      </c>
      <c r="G49" s="56">
        <v>203.5</v>
      </c>
      <c r="H49" s="56">
        <v>198.25</v>
      </c>
      <c r="I49" s="56">
        <v>190.4</v>
      </c>
      <c r="J49" s="56">
        <v>189.33333333333334</v>
      </c>
      <c r="K49" s="56">
        <v>163.4</v>
      </c>
      <c r="L49" s="56">
        <v>140</v>
      </c>
      <c r="M49" s="56">
        <v>152.25</v>
      </c>
      <c r="N49" s="54">
        <v>156</v>
      </c>
      <c r="O49" s="59">
        <f>IF(ISERROR(AVERAGE(C49:H49)),"=",AVERAGE(C49:H49))</f>
        <v>194.70833333333334</v>
      </c>
      <c r="P49" s="59">
        <f>IF(ISERROR(AVERAGE(I49:N49)),"=",AVERAGE(I49:N49))</f>
        <v>165.23055555555555</v>
      </c>
      <c r="Q49" s="59">
        <f>IF(ISERROR(AVERAGE(C49:N49)),"=",AVERAGE(C49:N49))</f>
        <v>179.96944444444443</v>
      </c>
    </row>
    <row r="50" spans="1:17" ht="12.75" customHeight="1">
      <c r="A50" s="16" t="s">
        <v>10</v>
      </c>
      <c r="B50" s="25" t="s">
        <v>0</v>
      </c>
      <c r="C50" s="56">
        <v>205.16666666666666</v>
      </c>
      <c r="D50" s="56">
        <v>196.5</v>
      </c>
      <c r="E50" s="56">
        <v>215.5</v>
      </c>
      <c r="F50" s="56">
        <v>232.6</v>
      </c>
      <c r="G50" s="56">
        <v>221</v>
      </c>
      <c r="H50" s="56">
        <v>215.75</v>
      </c>
      <c r="I50" s="56">
        <v>205.5</v>
      </c>
      <c r="J50" s="56">
        <v>200.83333333333334</v>
      </c>
      <c r="K50" s="56">
        <v>177.9</v>
      </c>
      <c r="L50" s="56">
        <v>174.5</v>
      </c>
      <c r="M50" s="56">
        <v>188.75</v>
      </c>
      <c r="N50" s="60">
        <v>192.5</v>
      </c>
      <c r="O50" s="59">
        <f>IF(ISERROR(AVERAGE(C50:H50)),"=",AVERAGE(C50:H50))</f>
        <v>214.41944444444445</v>
      </c>
      <c r="P50" s="59">
        <f>IF(ISERROR(AVERAGE(I50:N50)),"=",AVERAGE(I50:N50))</f>
        <v>189.99722222222223</v>
      </c>
      <c r="Q50" s="59">
        <f>IF(ISERROR(AVERAGE(C50:N50)),"=",AVERAGE(C50:N50))</f>
        <v>202.20833333333334</v>
      </c>
    </row>
    <row r="51" spans="1:17" s="18" customFormat="1" ht="15" customHeight="1">
      <c r="A51" s="22" t="s">
        <v>264</v>
      </c>
      <c r="B51" s="23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61"/>
      <c r="O51" s="61"/>
      <c r="P51" s="61"/>
      <c r="Q51" s="61"/>
    </row>
    <row r="52" spans="1:17" s="18" customFormat="1" ht="15" customHeight="1">
      <c r="A52" s="16" t="s">
        <v>11</v>
      </c>
      <c r="B52" s="24" t="s">
        <v>24</v>
      </c>
      <c r="C52" s="56" t="s">
        <v>92</v>
      </c>
      <c r="D52" s="56" t="s">
        <v>92</v>
      </c>
      <c r="E52" s="56" t="s">
        <v>92</v>
      </c>
      <c r="F52" s="56" t="s">
        <v>92</v>
      </c>
      <c r="G52" s="56" t="s">
        <v>92</v>
      </c>
      <c r="H52" s="56" t="s">
        <v>92</v>
      </c>
      <c r="I52" s="56" t="s">
        <v>92</v>
      </c>
      <c r="J52" s="56" t="s">
        <v>92</v>
      </c>
      <c r="K52" s="56">
        <v>307.5</v>
      </c>
      <c r="L52" s="56">
        <v>315.25</v>
      </c>
      <c r="M52" s="56">
        <v>338.5</v>
      </c>
      <c r="N52" s="56">
        <v>338.8333333333333</v>
      </c>
      <c r="O52" s="58" t="str">
        <f>IF(ISERROR(AVERAGE(C52:H52)),"=",AVERAGE(C52:H52))</f>
        <v>=</v>
      </c>
      <c r="P52" s="58">
        <f>IF(ISERROR(AVERAGE(I52:N52)),"=",AVERAGE(I52:N52))</f>
        <v>325.0208333333333</v>
      </c>
      <c r="Q52" s="58">
        <f>IF(ISERROR(AVERAGE(C52:N52)),"=",AVERAGE(C52:N52))</f>
        <v>325.0208333333333</v>
      </c>
    </row>
    <row r="53" spans="1:17" s="18" customFormat="1" ht="15" customHeight="1">
      <c r="A53" s="227" t="s">
        <v>195</v>
      </c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32"/>
      <c r="O53" s="232"/>
      <c r="P53" s="232"/>
      <c r="Q53" s="232"/>
    </row>
    <row r="54" spans="1:17" s="18" customFormat="1" ht="15" customHeight="1">
      <c r="A54" s="185" t="s">
        <v>11</v>
      </c>
      <c r="B54" s="186" t="s">
        <v>24</v>
      </c>
      <c r="C54" s="182">
        <v>443.25</v>
      </c>
      <c r="D54" s="182">
        <v>444.75</v>
      </c>
      <c r="E54" s="182">
        <v>467.25</v>
      </c>
      <c r="F54" s="182">
        <v>464.7</v>
      </c>
      <c r="G54" s="182">
        <v>452.75</v>
      </c>
      <c r="H54" s="182" t="s">
        <v>92</v>
      </c>
      <c r="I54" s="182" t="s">
        <v>92</v>
      </c>
      <c r="J54" s="182" t="s">
        <v>92</v>
      </c>
      <c r="K54" s="182" t="s">
        <v>92</v>
      </c>
      <c r="L54" s="182" t="s">
        <v>92</v>
      </c>
      <c r="M54" s="182" t="s">
        <v>92</v>
      </c>
      <c r="N54" s="182" t="s">
        <v>92</v>
      </c>
      <c r="O54" s="198">
        <f>IF(ISERROR(AVERAGE(C54:H54)),"=",AVERAGE(C54:H54))</f>
        <v>454.53999999999996</v>
      </c>
      <c r="P54" s="198" t="str">
        <f>IF(ISERROR(AVERAGE(I54:N54)),"=",AVERAGE(I54:N54))</f>
        <v>=</v>
      </c>
      <c r="Q54" s="198">
        <f>IF(ISERROR(AVERAGE(C54:N54)),"=",AVERAGE(C54:N54))</f>
        <v>454.53999999999996</v>
      </c>
    </row>
    <row r="55" spans="1:17" ht="12.75" customHeight="1" thickBot="1">
      <c r="A55" s="17"/>
      <c r="B55" s="4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5"/>
      <c r="P55" s="15"/>
      <c r="Q55" s="15"/>
    </row>
    <row r="56" spans="2:17" ht="17.25" thickTop="1">
      <c r="B56" s="1"/>
      <c r="C56" s="19" t="s">
        <v>46</v>
      </c>
      <c r="D56" s="19" t="s">
        <v>46</v>
      </c>
      <c r="E56" s="19" t="s">
        <v>46</v>
      </c>
      <c r="F56" s="19" t="s">
        <v>46</v>
      </c>
      <c r="G56" s="19" t="s">
        <v>46</v>
      </c>
      <c r="H56" s="19" t="s">
        <v>46</v>
      </c>
      <c r="I56" s="19" t="s">
        <v>46</v>
      </c>
      <c r="J56" s="19" t="s">
        <v>46</v>
      </c>
      <c r="K56" s="19" t="s">
        <v>46</v>
      </c>
      <c r="L56" s="19" t="s">
        <v>46</v>
      </c>
      <c r="M56" s="19" t="s">
        <v>46</v>
      </c>
      <c r="N56" s="19" t="s">
        <v>46</v>
      </c>
      <c r="O56" s="19" t="s">
        <v>46</v>
      </c>
      <c r="P56" s="19" t="s">
        <v>46</v>
      </c>
      <c r="Q56" s="7" t="s">
        <v>46</v>
      </c>
    </row>
    <row r="57" spans="1:17" ht="24.75" customHeight="1">
      <c r="A57" s="40" t="s">
        <v>93</v>
      </c>
      <c r="B57" s="3"/>
      <c r="C57" s="8" t="s">
        <v>47</v>
      </c>
      <c r="D57" s="8" t="s">
        <v>48</v>
      </c>
      <c r="E57" s="8" t="s">
        <v>49</v>
      </c>
      <c r="F57" s="8" t="s">
        <v>50</v>
      </c>
      <c r="G57" s="8" t="s">
        <v>51</v>
      </c>
      <c r="H57" s="8" t="s">
        <v>52</v>
      </c>
      <c r="I57" s="8" t="s">
        <v>53</v>
      </c>
      <c r="J57" s="8" t="s">
        <v>54</v>
      </c>
      <c r="K57" s="8" t="s">
        <v>55</v>
      </c>
      <c r="L57" s="8" t="s">
        <v>56</v>
      </c>
      <c r="M57" s="8" t="s">
        <v>57</v>
      </c>
      <c r="N57" s="8" t="s">
        <v>58</v>
      </c>
      <c r="O57" s="8" t="s">
        <v>59</v>
      </c>
      <c r="P57" s="8" t="s">
        <v>60</v>
      </c>
      <c r="Q57" s="9" t="s">
        <v>198</v>
      </c>
    </row>
    <row r="58" spans="2:17" ht="29.25" customHeight="1">
      <c r="B58" s="254" t="s">
        <v>114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/>
    </row>
    <row r="59" spans="2:17" ht="14.25" customHeight="1">
      <c r="B59" s="82" t="s">
        <v>100</v>
      </c>
      <c r="C59" s="83"/>
      <c r="D59" s="83"/>
      <c r="E59" s="83"/>
      <c r="F59" s="83"/>
      <c r="G59" s="83"/>
      <c r="H59" s="83"/>
      <c r="I59" s="83"/>
      <c r="J59" s="83"/>
      <c r="K59" s="83"/>
      <c r="L59" s="84"/>
      <c r="M59" s="85"/>
      <c r="N59" s="85"/>
      <c r="O59" s="85"/>
      <c r="P59" s="86"/>
      <c r="Q59" s="87"/>
    </row>
    <row r="60" spans="1:11" ht="21" customHeight="1">
      <c r="A60" s="43" t="s">
        <v>249</v>
      </c>
      <c r="B60" s="40"/>
      <c r="C60" s="74"/>
      <c r="D60" s="74"/>
      <c r="E60" s="81"/>
      <c r="F60" s="81"/>
      <c r="G60" s="81"/>
      <c r="H60" s="81"/>
      <c r="I60" s="75"/>
      <c r="J60" s="75"/>
      <c r="K60" s="76"/>
    </row>
    <row r="61" spans="1:17" ht="12" customHeight="1">
      <c r="A61" s="39" t="s">
        <v>139</v>
      </c>
      <c r="B61" s="44" t="s">
        <v>0</v>
      </c>
      <c r="C61" s="56" t="s">
        <v>92</v>
      </c>
      <c r="D61" s="56" t="s">
        <v>92</v>
      </c>
      <c r="E61" s="56" t="s">
        <v>92</v>
      </c>
      <c r="F61" s="56" t="s">
        <v>92</v>
      </c>
      <c r="G61" s="56" t="s">
        <v>92</v>
      </c>
      <c r="H61" s="56" t="s">
        <v>92</v>
      </c>
      <c r="I61" s="56" t="s">
        <v>92</v>
      </c>
      <c r="J61" s="56" t="s">
        <v>92</v>
      </c>
      <c r="K61" s="56" t="s">
        <v>92</v>
      </c>
      <c r="L61" s="56" t="s">
        <v>92</v>
      </c>
      <c r="M61" s="56" t="s">
        <v>92</v>
      </c>
      <c r="N61" s="54" t="s">
        <v>92</v>
      </c>
      <c r="O61" s="58" t="str">
        <f aca="true" t="shared" si="6" ref="O61:O66">IF(ISERROR(AVERAGE(C61:H61)),"=",AVERAGE(C61:H61))</f>
        <v>=</v>
      </c>
      <c r="P61" s="58" t="str">
        <f aca="true" t="shared" si="7" ref="P61:P66">IF(ISERROR(AVERAGE(I61:N61)),"=",AVERAGE(I61:N61))</f>
        <v>=</v>
      </c>
      <c r="Q61" s="58" t="str">
        <f aca="true" t="shared" si="8" ref="Q61:Q66">IF(ISERROR(AVERAGE(C61:N61)),"=",AVERAGE(C61:N61))</f>
        <v>=</v>
      </c>
    </row>
    <row r="62" spans="1:17" ht="12" customHeight="1">
      <c r="A62" s="39" t="s">
        <v>137</v>
      </c>
      <c r="B62" s="44" t="s">
        <v>0</v>
      </c>
      <c r="C62" s="56" t="s">
        <v>92</v>
      </c>
      <c r="D62" s="56" t="s">
        <v>92</v>
      </c>
      <c r="E62" s="56" t="s">
        <v>92</v>
      </c>
      <c r="F62" s="56" t="s">
        <v>92</v>
      </c>
      <c r="G62" s="56" t="s">
        <v>92</v>
      </c>
      <c r="H62" s="56" t="s">
        <v>92</v>
      </c>
      <c r="I62" s="56" t="s">
        <v>92</v>
      </c>
      <c r="J62" s="56">
        <v>0.7</v>
      </c>
      <c r="K62" s="56">
        <v>0.7</v>
      </c>
      <c r="L62" s="56" t="s">
        <v>92</v>
      </c>
      <c r="M62" s="56" t="s">
        <v>92</v>
      </c>
      <c r="N62" s="54" t="s">
        <v>92</v>
      </c>
      <c r="O62" s="58" t="str">
        <f t="shared" si="6"/>
        <v>=</v>
      </c>
      <c r="P62" s="58">
        <f t="shared" si="7"/>
        <v>0.7</v>
      </c>
      <c r="Q62" s="58">
        <f t="shared" si="8"/>
        <v>0.7</v>
      </c>
    </row>
    <row r="63" spans="1:17" ht="12" customHeight="1">
      <c r="A63" s="39" t="s">
        <v>159</v>
      </c>
      <c r="B63" s="44" t="s">
        <v>0</v>
      </c>
      <c r="C63" s="56" t="s">
        <v>92</v>
      </c>
      <c r="D63" s="56" t="s">
        <v>92</v>
      </c>
      <c r="E63" s="56" t="s">
        <v>92</v>
      </c>
      <c r="F63" s="56" t="s">
        <v>92</v>
      </c>
      <c r="G63" s="56" t="s">
        <v>92</v>
      </c>
      <c r="H63" s="56" t="s">
        <v>92</v>
      </c>
      <c r="I63" s="56" t="s">
        <v>92</v>
      </c>
      <c r="J63" s="56">
        <v>0.815</v>
      </c>
      <c r="K63" s="56">
        <v>0.787</v>
      </c>
      <c r="L63" s="56" t="s">
        <v>92</v>
      </c>
      <c r="M63" s="56" t="s">
        <v>92</v>
      </c>
      <c r="N63" s="54" t="s">
        <v>92</v>
      </c>
      <c r="O63" s="58" t="str">
        <f t="shared" si="6"/>
        <v>=</v>
      </c>
      <c r="P63" s="58">
        <f t="shared" si="7"/>
        <v>0.8009999999999999</v>
      </c>
      <c r="Q63" s="58">
        <f t="shared" si="8"/>
        <v>0.8009999999999999</v>
      </c>
    </row>
    <row r="64" spans="1:17" ht="12" customHeight="1">
      <c r="A64" s="39" t="s">
        <v>144</v>
      </c>
      <c r="B64" s="44" t="s">
        <v>0</v>
      </c>
      <c r="C64" s="56" t="s">
        <v>92</v>
      </c>
      <c r="D64" s="56" t="s">
        <v>92</v>
      </c>
      <c r="E64" s="56" t="s">
        <v>92</v>
      </c>
      <c r="F64" s="56" t="s">
        <v>92</v>
      </c>
      <c r="G64" s="56" t="s">
        <v>92</v>
      </c>
      <c r="H64" s="56" t="s">
        <v>92</v>
      </c>
      <c r="I64" s="56" t="s">
        <v>92</v>
      </c>
      <c r="J64" s="56" t="s">
        <v>92</v>
      </c>
      <c r="K64" s="56" t="s">
        <v>92</v>
      </c>
      <c r="L64" s="56">
        <v>0.3925</v>
      </c>
      <c r="M64" s="56">
        <v>0.3875</v>
      </c>
      <c r="N64" s="54">
        <v>0.365</v>
      </c>
      <c r="O64" s="58" t="str">
        <f t="shared" si="6"/>
        <v>=</v>
      </c>
      <c r="P64" s="58">
        <f t="shared" si="7"/>
        <v>0.38166666666666665</v>
      </c>
      <c r="Q64" s="58">
        <f t="shared" si="8"/>
        <v>0.38166666666666665</v>
      </c>
    </row>
    <row r="65" spans="1:17" ht="12" customHeight="1">
      <c r="A65" s="39" t="s">
        <v>160</v>
      </c>
      <c r="B65" s="44" t="s">
        <v>0</v>
      </c>
      <c r="C65" s="56" t="s">
        <v>92</v>
      </c>
      <c r="D65" s="56" t="s">
        <v>92</v>
      </c>
      <c r="E65" s="56" t="s">
        <v>92</v>
      </c>
      <c r="F65" s="56" t="s">
        <v>92</v>
      </c>
      <c r="G65" s="56" t="s">
        <v>92</v>
      </c>
      <c r="H65" s="56" t="s">
        <v>92</v>
      </c>
      <c r="I65" s="56" t="s">
        <v>92</v>
      </c>
      <c r="J65" s="56" t="s">
        <v>92</v>
      </c>
      <c r="K65" s="56" t="s">
        <v>92</v>
      </c>
      <c r="L65" s="56">
        <v>0.32</v>
      </c>
      <c r="M65" s="56">
        <v>0.325</v>
      </c>
      <c r="N65" s="54">
        <v>0.325</v>
      </c>
      <c r="O65" s="58" t="str">
        <f t="shared" si="6"/>
        <v>=</v>
      </c>
      <c r="P65" s="58">
        <f t="shared" si="7"/>
        <v>0.3233333333333333</v>
      </c>
      <c r="Q65" s="58">
        <f t="shared" si="8"/>
        <v>0.3233333333333333</v>
      </c>
    </row>
    <row r="66" spans="1:17" ht="12" customHeight="1">
      <c r="A66" s="39" t="s">
        <v>141</v>
      </c>
      <c r="B66" s="44" t="s">
        <v>0</v>
      </c>
      <c r="C66" s="56" t="s">
        <v>92</v>
      </c>
      <c r="D66" s="56" t="s">
        <v>92</v>
      </c>
      <c r="E66" s="56" t="s">
        <v>92</v>
      </c>
      <c r="F66" s="56" t="s">
        <v>92</v>
      </c>
      <c r="G66" s="56" t="s">
        <v>92</v>
      </c>
      <c r="H66" s="56" t="s">
        <v>92</v>
      </c>
      <c r="I66" s="56" t="s">
        <v>92</v>
      </c>
      <c r="J66" s="56" t="s">
        <v>92</v>
      </c>
      <c r="K66" s="56" t="s">
        <v>92</v>
      </c>
      <c r="L66" s="56" t="s">
        <v>92</v>
      </c>
      <c r="M66" s="56" t="s">
        <v>92</v>
      </c>
      <c r="N66" s="54" t="s">
        <v>92</v>
      </c>
      <c r="O66" s="58" t="str">
        <f t="shared" si="6"/>
        <v>=</v>
      </c>
      <c r="P66" s="58" t="str">
        <f t="shared" si="7"/>
        <v>=</v>
      </c>
      <c r="Q66" s="58" t="str">
        <f t="shared" si="8"/>
        <v>=</v>
      </c>
    </row>
    <row r="67" spans="1:17" ht="12" customHeight="1">
      <c r="A67" s="39" t="s">
        <v>169</v>
      </c>
      <c r="B67" s="44" t="s">
        <v>0</v>
      </c>
      <c r="C67" s="56" t="s">
        <v>92</v>
      </c>
      <c r="D67" s="56" t="s">
        <v>92</v>
      </c>
      <c r="E67" s="56" t="s">
        <v>92</v>
      </c>
      <c r="F67" s="56" t="s">
        <v>92</v>
      </c>
      <c r="G67" s="56" t="s">
        <v>92</v>
      </c>
      <c r="H67" s="56" t="s">
        <v>92</v>
      </c>
      <c r="I67" s="56" t="s">
        <v>92</v>
      </c>
      <c r="J67" s="56" t="s">
        <v>92</v>
      </c>
      <c r="K67" s="56">
        <v>0.79</v>
      </c>
      <c r="L67" s="56">
        <v>0.775</v>
      </c>
      <c r="M67" s="56" t="s">
        <v>92</v>
      </c>
      <c r="N67" s="54" t="s">
        <v>92</v>
      </c>
      <c r="O67" s="58" t="str">
        <f>IF(ISERROR(AVERAGE(C67:H67)),"=",AVERAGE(C67:H67))</f>
        <v>=</v>
      </c>
      <c r="P67" s="58">
        <f>IF(ISERROR(AVERAGE(I67:N67)),"=",AVERAGE(I67:N67))</f>
        <v>0.7825</v>
      </c>
      <c r="Q67" s="58">
        <f>IF(ISERROR(AVERAGE(C67:N67)),"=",AVERAGE(C67:N67))</f>
        <v>0.7825</v>
      </c>
    </row>
    <row r="68" spans="1:17" ht="12" customHeight="1">
      <c r="A68" s="39" t="s">
        <v>122</v>
      </c>
      <c r="B68" s="44" t="s">
        <v>0</v>
      </c>
      <c r="C68" s="56" t="s">
        <v>92</v>
      </c>
      <c r="D68" s="56" t="s">
        <v>92</v>
      </c>
      <c r="E68" s="56" t="s">
        <v>92</v>
      </c>
      <c r="F68" s="56" t="s">
        <v>92</v>
      </c>
      <c r="G68" s="56" t="s">
        <v>92</v>
      </c>
      <c r="H68" s="56" t="s">
        <v>92</v>
      </c>
      <c r="I68" s="56" t="s">
        <v>92</v>
      </c>
      <c r="J68" s="56" t="s">
        <v>92</v>
      </c>
      <c r="K68" s="56" t="s">
        <v>92</v>
      </c>
      <c r="L68" s="56" t="s">
        <v>92</v>
      </c>
      <c r="M68" s="56" t="s">
        <v>92</v>
      </c>
      <c r="N68" s="54" t="s">
        <v>92</v>
      </c>
      <c r="O68" s="58" t="str">
        <f>IF(ISERROR(AVERAGE(C68:H68)),"=",AVERAGE(C68:H68))</f>
        <v>=</v>
      </c>
      <c r="P68" s="58" t="str">
        <f>IF(ISERROR(AVERAGE(I68:N68)),"=",AVERAGE(I68:N68))</f>
        <v>=</v>
      </c>
      <c r="Q68" s="58" t="str">
        <f>IF(ISERROR(AVERAGE(C68:N68)),"=",AVERAGE(C68:N68))</f>
        <v>=</v>
      </c>
    </row>
    <row r="69" spans="1:17" ht="12" customHeight="1">
      <c r="A69" s="39" t="s">
        <v>140</v>
      </c>
      <c r="B69" s="44" t="s">
        <v>0</v>
      </c>
      <c r="C69" s="56" t="s">
        <v>92</v>
      </c>
      <c r="D69" s="56" t="s">
        <v>92</v>
      </c>
      <c r="E69" s="56" t="s">
        <v>92</v>
      </c>
      <c r="F69" s="56" t="s">
        <v>92</v>
      </c>
      <c r="G69" s="56" t="s">
        <v>92</v>
      </c>
      <c r="H69" s="56" t="s">
        <v>92</v>
      </c>
      <c r="I69" s="56" t="s">
        <v>92</v>
      </c>
      <c r="J69" s="56" t="s">
        <v>92</v>
      </c>
      <c r="K69" s="56" t="s">
        <v>92</v>
      </c>
      <c r="L69" s="56">
        <v>0.415</v>
      </c>
      <c r="M69" s="56" t="s">
        <v>92</v>
      </c>
      <c r="N69" s="54" t="s">
        <v>92</v>
      </c>
      <c r="O69" s="58" t="str">
        <f>IF(ISERROR(AVERAGE(C69:H69)),"=",AVERAGE(C69:H69))</f>
        <v>=</v>
      </c>
      <c r="P69" s="58">
        <f>IF(ISERROR(AVERAGE(I69:N69)),"=",AVERAGE(I69:N69))</f>
        <v>0.415</v>
      </c>
      <c r="Q69" s="58">
        <f>IF(ISERROR(AVERAGE(C69:N69)),"=",AVERAGE(C69:N69))</f>
        <v>0.415</v>
      </c>
    </row>
    <row r="70" spans="1:17" ht="12" customHeight="1">
      <c r="A70" s="39" t="s">
        <v>161</v>
      </c>
      <c r="B70" s="44" t="s">
        <v>0</v>
      </c>
      <c r="C70" s="56" t="s">
        <v>92</v>
      </c>
      <c r="D70" s="56" t="s">
        <v>92</v>
      </c>
      <c r="E70" s="56" t="s">
        <v>92</v>
      </c>
      <c r="F70" s="56" t="s">
        <v>92</v>
      </c>
      <c r="G70" s="56" t="s">
        <v>92</v>
      </c>
      <c r="H70" s="56" t="s">
        <v>92</v>
      </c>
      <c r="I70" s="56" t="s">
        <v>92</v>
      </c>
      <c r="J70" s="56" t="s">
        <v>92</v>
      </c>
      <c r="K70" s="56" t="s">
        <v>92</v>
      </c>
      <c r="L70" s="56" t="s">
        <v>92</v>
      </c>
      <c r="M70" s="56" t="s">
        <v>92</v>
      </c>
      <c r="N70" s="54" t="s">
        <v>92</v>
      </c>
      <c r="O70" s="58" t="str">
        <f>IF(ISERROR(AVERAGE(C70:H70)),"=",AVERAGE(C70:H70))</f>
        <v>=</v>
      </c>
      <c r="P70" s="58" t="str">
        <f>IF(ISERROR(AVERAGE(I70:N70)),"=",AVERAGE(I70:N70))</f>
        <v>=</v>
      </c>
      <c r="Q70" s="58" t="str">
        <f>IF(ISERROR(AVERAGE(C70:N70)),"=",AVERAGE(C70:N70))</f>
        <v>=</v>
      </c>
    </row>
    <row r="71" spans="1:17" ht="21" customHeight="1">
      <c r="A71" s="210" t="s">
        <v>188</v>
      </c>
      <c r="B71" s="211"/>
      <c r="C71" s="201"/>
      <c r="D71" s="201"/>
      <c r="E71" s="212"/>
      <c r="F71" s="212"/>
      <c r="G71" s="212"/>
      <c r="H71" s="212"/>
      <c r="I71" s="201"/>
      <c r="J71" s="201"/>
      <c r="K71" s="202"/>
      <c r="L71" s="203"/>
      <c r="M71" s="203"/>
      <c r="N71" s="203"/>
      <c r="O71" s="203"/>
      <c r="P71" s="203"/>
      <c r="Q71" s="203"/>
    </row>
    <row r="72" spans="1:17" ht="12" customHeight="1">
      <c r="A72" s="196" t="s">
        <v>139</v>
      </c>
      <c r="B72" s="197" t="s">
        <v>0</v>
      </c>
      <c r="C72" s="182" t="s">
        <v>92</v>
      </c>
      <c r="D72" s="182" t="s">
        <v>92</v>
      </c>
      <c r="E72" s="182" t="s">
        <v>92</v>
      </c>
      <c r="F72" s="182" t="s">
        <v>92</v>
      </c>
      <c r="G72" s="182" t="s">
        <v>92</v>
      </c>
      <c r="H72" s="182" t="s">
        <v>92</v>
      </c>
      <c r="I72" s="182" t="s">
        <v>92</v>
      </c>
      <c r="J72" s="182" t="s">
        <v>92</v>
      </c>
      <c r="K72" s="182" t="s">
        <v>92</v>
      </c>
      <c r="L72" s="182" t="s">
        <v>92</v>
      </c>
      <c r="M72" s="182" t="s">
        <v>92</v>
      </c>
      <c r="N72" s="198" t="s">
        <v>92</v>
      </c>
      <c r="O72" s="198" t="str">
        <f aca="true" t="shared" si="9" ref="O72:O81">IF(ISERROR(AVERAGE(C72:H72)),"=",AVERAGE(C72:H72))</f>
        <v>=</v>
      </c>
      <c r="P72" s="198" t="str">
        <f aca="true" t="shared" si="10" ref="P72:P81">IF(ISERROR(AVERAGE(I72:N72)),"=",AVERAGE(I72:N72))</f>
        <v>=</v>
      </c>
      <c r="Q72" s="198" t="str">
        <f aca="true" t="shared" si="11" ref="Q72:Q81">IF(ISERROR(AVERAGE(C72:N72)),"=",AVERAGE(C72:N72))</f>
        <v>=</v>
      </c>
    </row>
    <row r="73" spans="1:17" ht="12" customHeight="1">
      <c r="A73" s="196" t="s">
        <v>137</v>
      </c>
      <c r="B73" s="197" t="s">
        <v>0</v>
      </c>
      <c r="C73" s="182" t="s">
        <v>92</v>
      </c>
      <c r="D73" s="182" t="s">
        <v>92</v>
      </c>
      <c r="E73" s="182" t="s">
        <v>92</v>
      </c>
      <c r="F73" s="182" t="s">
        <v>92</v>
      </c>
      <c r="G73" s="182" t="s">
        <v>92</v>
      </c>
      <c r="H73" s="182" t="s">
        <v>92</v>
      </c>
      <c r="I73" s="182" t="s">
        <v>92</v>
      </c>
      <c r="J73" s="182" t="s">
        <v>92</v>
      </c>
      <c r="K73" s="182" t="s">
        <v>92</v>
      </c>
      <c r="L73" s="182" t="s">
        <v>92</v>
      </c>
      <c r="M73" s="182" t="s">
        <v>92</v>
      </c>
      <c r="N73" s="198" t="s">
        <v>92</v>
      </c>
      <c r="O73" s="198" t="str">
        <f t="shared" si="9"/>
        <v>=</v>
      </c>
      <c r="P73" s="198" t="str">
        <f t="shared" si="10"/>
        <v>=</v>
      </c>
      <c r="Q73" s="198" t="str">
        <f t="shared" si="11"/>
        <v>=</v>
      </c>
    </row>
    <row r="74" spans="1:17" ht="12" customHeight="1">
      <c r="A74" s="196" t="s">
        <v>159</v>
      </c>
      <c r="B74" s="197" t="s">
        <v>0</v>
      </c>
      <c r="C74" s="182" t="s">
        <v>92</v>
      </c>
      <c r="D74" s="182" t="s">
        <v>92</v>
      </c>
      <c r="E74" s="182" t="s">
        <v>92</v>
      </c>
      <c r="F74" s="182" t="s">
        <v>92</v>
      </c>
      <c r="G74" s="182" t="s">
        <v>92</v>
      </c>
      <c r="H74" s="182" t="s">
        <v>92</v>
      </c>
      <c r="I74" s="182" t="s">
        <v>92</v>
      </c>
      <c r="J74" s="182" t="s">
        <v>92</v>
      </c>
      <c r="K74" s="182" t="s">
        <v>92</v>
      </c>
      <c r="L74" s="182" t="s">
        <v>92</v>
      </c>
      <c r="M74" s="182" t="s">
        <v>92</v>
      </c>
      <c r="N74" s="198" t="s">
        <v>92</v>
      </c>
      <c r="O74" s="198" t="str">
        <f t="shared" si="9"/>
        <v>=</v>
      </c>
      <c r="P74" s="198" t="str">
        <f t="shared" si="10"/>
        <v>=</v>
      </c>
      <c r="Q74" s="198" t="str">
        <f t="shared" si="11"/>
        <v>=</v>
      </c>
    </row>
    <row r="75" spans="1:17" ht="12" customHeight="1">
      <c r="A75" s="196" t="s">
        <v>144</v>
      </c>
      <c r="B75" s="197" t="s">
        <v>0</v>
      </c>
      <c r="C75" s="182" t="s">
        <v>92</v>
      </c>
      <c r="D75" s="182" t="s">
        <v>92</v>
      </c>
      <c r="E75" s="182" t="s">
        <v>92</v>
      </c>
      <c r="F75" s="182" t="s">
        <v>92</v>
      </c>
      <c r="G75" s="182" t="s">
        <v>92</v>
      </c>
      <c r="H75" s="182" t="s">
        <v>92</v>
      </c>
      <c r="I75" s="182" t="s">
        <v>92</v>
      </c>
      <c r="J75" s="182" t="s">
        <v>92</v>
      </c>
      <c r="K75" s="182" t="s">
        <v>92</v>
      </c>
      <c r="L75" s="182" t="s">
        <v>92</v>
      </c>
      <c r="M75" s="182" t="s">
        <v>92</v>
      </c>
      <c r="N75" s="198" t="s">
        <v>92</v>
      </c>
      <c r="O75" s="198" t="str">
        <f t="shared" si="9"/>
        <v>=</v>
      </c>
      <c r="P75" s="198" t="str">
        <f t="shared" si="10"/>
        <v>=</v>
      </c>
      <c r="Q75" s="198" t="str">
        <f t="shared" si="11"/>
        <v>=</v>
      </c>
    </row>
    <row r="76" spans="1:17" ht="12" customHeight="1">
      <c r="A76" s="196" t="s">
        <v>160</v>
      </c>
      <c r="B76" s="197" t="s">
        <v>0</v>
      </c>
      <c r="C76" s="182">
        <v>0.59</v>
      </c>
      <c r="D76" s="182" t="s">
        <v>92</v>
      </c>
      <c r="E76" s="182" t="s">
        <v>92</v>
      </c>
      <c r="F76" s="182" t="s">
        <v>92</v>
      </c>
      <c r="G76" s="182" t="s">
        <v>92</v>
      </c>
      <c r="H76" s="182" t="s">
        <v>92</v>
      </c>
      <c r="I76" s="182" t="s">
        <v>92</v>
      </c>
      <c r="J76" s="182" t="s">
        <v>92</v>
      </c>
      <c r="K76" s="182" t="s">
        <v>92</v>
      </c>
      <c r="L76" s="182" t="s">
        <v>92</v>
      </c>
      <c r="M76" s="182" t="s">
        <v>92</v>
      </c>
      <c r="N76" s="198" t="s">
        <v>92</v>
      </c>
      <c r="O76" s="198">
        <f t="shared" si="9"/>
        <v>0.59</v>
      </c>
      <c r="P76" s="198" t="str">
        <f t="shared" si="10"/>
        <v>=</v>
      </c>
      <c r="Q76" s="198">
        <f t="shared" si="11"/>
        <v>0.59</v>
      </c>
    </row>
    <row r="77" spans="1:17" ht="12" customHeight="1">
      <c r="A77" s="196" t="s">
        <v>141</v>
      </c>
      <c r="B77" s="197" t="s">
        <v>0</v>
      </c>
      <c r="C77" s="182" t="s">
        <v>92</v>
      </c>
      <c r="D77" s="182" t="s">
        <v>92</v>
      </c>
      <c r="E77" s="182" t="s">
        <v>92</v>
      </c>
      <c r="F77" s="182" t="s">
        <v>92</v>
      </c>
      <c r="G77" s="182" t="s">
        <v>92</v>
      </c>
      <c r="H77" s="182" t="s">
        <v>92</v>
      </c>
      <c r="I77" s="182" t="s">
        <v>92</v>
      </c>
      <c r="J77" s="182" t="s">
        <v>92</v>
      </c>
      <c r="K77" s="182" t="s">
        <v>92</v>
      </c>
      <c r="L77" s="182" t="s">
        <v>92</v>
      </c>
      <c r="M77" s="182" t="s">
        <v>92</v>
      </c>
      <c r="N77" s="198" t="s">
        <v>92</v>
      </c>
      <c r="O77" s="198" t="str">
        <f t="shared" si="9"/>
        <v>=</v>
      </c>
      <c r="P77" s="198" t="str">
        <f t="shared" si="10"/>
        <v>=</v>
      </c>
      <c r="Q77" s="198" t="str">
        <f t="shared" si="11"/>
        <v>=</v>
      </c>
    </row>
    <row r="78" spans="1:17" ht="12" customHeight="1">
      <c r="A78" s="196" t="s">
        <v>169</v>
      </c>
      <c r="B78" s="197" t="s">
        <v>0</v>
      </c>
      <c r="C78" s="182" t="s">
        <v>92</v>
      </c>
      <c r="D78" s="182" t="s">
        <v>92</v>
      </c>
      <c r="E78" s="182" t="s">
        <v>92</v>
      </c>
      <c r="F78" s="182" t="s">
        <v>92</v>
      </c>
      <c r="G78" s="182" t="s">
        <v>92</v>
      </c>
      <c r="H78" s="182" t="s">
        <v>92</v>
      </c>
      <c r="I78" s="182" t="s">
        <v>92</v>
      </c>
      <c r="J78" s="182" t="s">
        <v>92</v>
      </c>
      <c r="K78" s="182" t="s">
        <v>92</v>
      </c>
      <c r="L78" s="182" t="s">
        <v>92</v>
      </c>
      <c r="M78" s="182" t="s">
        <v>92</v>
      </c>
      <c r="N78" s="198" t="s">
        <v>92</v>
      </c>
      <c r="O78" s="198" t="str">
        <f>IF(ISERROR(AVERAGE(C78:H78)),"=",AVERAGE(C78:H78))</f>
        <v>=</v>
      </c>
      <c r="P78" s="198" t="str">
        <f>IF(ISERROR(AVERAGE(I78:N78)),"=",AVERAGE(I78:N78))</f>
        <v>=</v>
      </c>
      <c r="Q78" s="198" t="str">
        <f>IF(ISERROR(AVERAGE(C78:N78)),"=",AVERAGE(C78:N78))</f>
        <v>=</v>
      </c>
    </row>
    <row r="79" spans="1:17" ht="12" customHeight="1">
      <c r="A79" s="196" t="s">
        <v>122</v>
      </c>
      <c r="B79" s="197" t="s">
        <v>0</v>
      </c>
      <c r="C79" s="182" t="s">
        <v>92</v>
      </c>
      <c r="D79" s="182" t="s">
        <v>92</v>
      </c>
      <c r="E79" s="182" t="s">
        <v>92</v>
      </c>
      <c r="F79" s="182" t="s">
        <v>92</v>
      </c>
      <c r="G79" s="182" t="s">
        <v>92</v>
      </c>
      <c r="H79" s="182" t="s">
        <v>92</v>
      </c>
      <c r="I79" s="182" t="s">
        <v>92</v>
      </c>
      <c r="J79" s="182" t="s">
        <v>92</v>
      </c>
      <c r="K79" s="182" t="s">
        <v>92</v>
      </c>
      <c r="L79" s="182" t="s">
        <v>92</v>
      </c>
      <c r="M79" s="182" t="s">
        <v>92</v>
      </c>
      <c r="N79" s="198" t="s">
        <v>92</v>
      </c>
      <c r="O79" s="198" t="str">
        <f t="shared" si="9"/>
        <v>=</v>
      </c>
      <c r="P79" s="198" t="str">
        <f t="shared" si="10"/>
        <v>=</v>
      </c>
      <c r="Q79" s="198" t="str">
        <f t="shared" si="11"/>
        <v>=</v>
      </c>
    </row>
    <row r="80" spans="1:17" ht="12" customHeight="1">
      <c r="A80" s="196" t="s">
        <v>140</v>
      </c>
      <c r="B80" s="197" t="s">
        <v>0</v>
      </c>
      <c r="C80" s="182" t="s">
        <v>92</v>
      </c>
      <c r="D80" s="182" t="s">
        <v>92</v>
      </c>
      <c r="E80" s="182" t="s">
        <v>92</v>
      </c>
      <c r="F80" s="182" t="s">
        <v>92</v>
      </c>
      <c r="G80" s="182" t="s">
        <v>92</v>
      </c>
      <c r="H80" s="182" t="s">
        <v>92</v>
      </c>
      <c r="I80" s="182" t="s">
        <v>92</v>
      </c>
      <c r="J80" s="182" t="s">
        <v>92</v>
      </c>
      <c r="K80" s="182" t="s">
        <v>92</v>
      </c>
      <c r="L80" s="182" t="s">
        <v>92</v>
      </c>
      <c r="M80" s="182" t="s">
        <v>92</v>
      </c>
      <c r="N80" s="198" t="s">
        <v>92</v>
      </c>
      <c r="O80" s="198" t="str">
        <f t="shared" si="9"/>
        <v>=</v>
      </c>
      <c r="P80" s="198" t="str">
        <f t="shared" si="10"/>
        <v>=</v>
      </c>
      <c r="Q80" s="198" t="str">
        <f t="shared" si="11"/>
        <v>=</v>
      </c>
    </row>
    <row r="81" spans="1:17" ht="12" customHeight="1">
      <c r="A81" s="196" t="s">
        <v>161</v>
      </c>
      <c r="B81" s="197" t="s">
        <v>0</v>
      </c>
      <c r="C81" s="182">
        <v>0.825</v>
      </c>
      <c r="D81" s="182">
        <v>0.80625</v>
      </c>
      <c r="E81" s="182">
        <v>0.85</v>
      </c>
      <c r="F81" s="182">
        <v>0.83</v>
      </c>
      <c r="G81" s="182">
        <v>0.8</v>
      </c>
      <c r="H81" s="182">
        <v>0.7375</v>
      </c>
      <c r="I81" s="182" t="s">
        <v>92</v>
      </c>
      <c r="J81" s="182" t="s">
        <v>92</v>
      </c>
      <c r="K81" s="182" t="s">
        <v>92</v>
      </c>
      <c r="L81" s="182" t="s">
        <v>92</v>
      </c>
      <c r="M81" s="182" t="s">
        <v>92</v>
      </c>
      <c r="N81" s="198" t="s">
        <v>92</v>
      </c>
      <c r="O81" s="198">
        <f t="shared" si="9"/>
        <v>0.808125</v>
      </c>
      <c r="P81" s="198" t="str">
        <f t="shared" si="10"/>
        <v>=</v>
      </c>
      <c r="Q81" s="198">
        <f t="shared" si="11"/>
        <v>0.808125</v>
      </c>
    </row>
    <row r="82" spans="1:11" ht="21" customHeight="1">
      <c r="A82" s="43" t="s">
        <v>250</v>
      </c>
      <c r="B82" s="77"/>
      <c r="C82" s="78"/>
      <c r="D82" s="78"/>
      <c r="E82" s="78"/>
      <c r="F82" s="78"/>
      <c r="G82" s="79"/>
      <c r="H82" s="80"/>
      <c r="I82" s="80"/>
      <c r="J82" s="80"/>
      <c r="K82" s="78"/>
    </row>
    <row r="83" spans="1:17" ht="12" customHeight="1">
      <c r="A83" s="174" t="s">
        <v>251</v>
      </c>
      <c r="B83" s="44" t="s">
        <v>94</v>
      </c>
      <c r="C83" s="56" t="s">
        <v>92</v>
      </c>
      <c r="D83" s="56" t="s">
        <v>92</v>
      </c>
      <c r="E83" s="56" t="s">
        <v>92</v>
      </c>
      <c r="F83" s="56" t="s">
        <v>92</v>
      </c>
      <c r="G83" s="56" t="s">
        <v>92</v>
      </c>
      <c r="H83" s="56" t="s">
        <v>92</v>
      </c>
      <c r="I83" s="56" t="s">
        <v>92</v>
      </c>
      <c r="J83" s="56">
        <v>0.645</v>
      </c>
      <c r="K83" s="56" t="s">
        <v>92</v>
      </c>
      <c r="L83" s="56" t="s">
        <v>92</v>
      </c>
      <c r="M83" s="56" t="s">
        <v>92</v>
      </c>
      <c r="N83" s="54" t="s">
        <v>92</v>
      </c>
      <c r="O83" s="58" t="str">
        <f aca="true" t="shared" si="12" ref="O83:O92">IF(ISERROR(AVERAGE(C83:H83)),"=",AVERAGE(C83:H83))</f>
        <v>=</v>
      </c>
      <c r="P83" s="58">
        <f aca="true" t="shared" si="13" ref="P83:P92">IF(ISERROR(AVERAGE(I83:N83)),"=",AVERAGE(I83:N83))</f>
        <v>0.645</v>
      </c>
      <c r="Q83" s="58">
        <f aca="true" t="shared" si="14" ref="Q83:Q92">IF(ISERROR(AVERAGE(C83:N83)),"=",AVERAGE(C83:N83))</f>
        <v>0.645</v>
      </c>
    </row>
    <row r="84" spans="1:17" ht="12" customHeight="1">
      <c r="A84" s="174" t="s">
        <v>252</v>
      </c>
      <c r="B84" s="44" t="s">
        <v>0</v>
      </c>
      <c r="C84" s="56" t="s">
        <v>92</v>
      </c>
      <c r="D84" s="56" t="s">
        <v>92</v>
      </c>
      <c r="E84" s="56" t="s">
        <v>92</v>
      </c>
      <c r="F84" s="56" t="s">
        <v>92</v>
      </c>
      <c r="G84" s="56" t="s">
        <v>92</v>
      </c>
      <c r="H84" s="56" t="s">
        <v>92</v>
      </c>
      <c r="I84" s="56" t="s">
        <v>92</v>
      </c>
      <c r="J84" s="56">
        <v>1.08</v>
      </c>
      <c r="K84" s="56" t="s">
        <v>92</v>
      </c>
      <c r="L84" s="56" t="s">
        <v>92</v>
      </c>
      <c r="M84" s="56" t="s">
        <v>92</v>
      </c>
      <c r="N84" s="54" t="s">
        <v>92</v>
      </c>
      <c r="O84" s="58" t="str">
        <f t="shared" si="12"/>
        <v>=</v>
      </c>
      <c r="P84" s="58">
        <f t="shared" si="13"/>
        <v>1.08</v>
      </c>
      <c r="Q84" s="58">
        <f t="shared" si="14"/>
        <v>1.08</v>
      </c>
    </row>
    <row r="85" spans="1:17" ht="12" customHeight="1">
      <c r="A85" s="174" t="s">
        <v>162</v>
      </c>
      <c r="B85" s="44" t="s">
        <v>0</v>
      </c>
      <c r="C85" s="56" t="s">
        <v>92</v>
      </c>
      <c r="D85" s="56" t="s">
        <v>92</v>
      </c>
      <c r="E85" s="56" t="s">
        <v>92</v>
      </c>
      <c r="F85" s="56" t="s">
        <v>92</v>
      </c>
      <c r="G85" s="56" t="s">
        <v>92</v>
      </c>
      <c r="H85" s="56" t="s">
        <v>92</v>
      </c>
      <c r="I85" s="56" t="s">
        <v>92</v>
      </c>
      <c r="J85" s="56" t="s">
        <v>92</v>
      </c>
      <c r="K85" s="56">
        <v>0.815</v>
      </c>
      <c r="L85" s="56" t="s">
        <v>92</v>
      </c>
      <c r="M85" s="56" t="s">
        <v>92</v>
      </c>
      <c r="N85" s="54" t="s">
        <v>92</v>
      </c>
      <c r="O85" s="58" t="str">
        <f t="shared" si="12"/>
        <v>=</v>
      </c>
      <c r="P85" s="58">
        <f t="shared" si="13"/>
        <v>0.815</v>
      </c>
      <c r="Q85" s="58">
        <f t="shared" si="14"/>
        <v>0.815</v>
      </c>
    </row>
    <row r="86" spans="1:17" ht="12" customHeight="1">
      <c r="A86" s="169" t="s">
        <v>138</v>
      </c>
      <c r="B86" s="44" t="s">
        <v>0</v>
      </c>
      <c r="C86" s="56" t="s">
        <v>92</v>
      </c>
      <c r="D86" s="56" t="s">
        <v>92</v>
      </c>
      <c r="E86" s="56" t="s">
        <v>92</v>
      </c>
      <c r="F86" s="56" t="s">
        <v>92</v>
      </c>
      <c r="G86" s="56" t="s">
        <v>92</v>
      </c>
      <c r="H86" s="56" t="s">
        <v>92</v>
      </c>
      <c r="I86" s="56" t="s">
        <v>92</v>
      </c>
      <c r="J86" s="56" t="s">
        <v>92</v>
      </c>
      <c r="K86" s="56">
        <v>0.585</v>
      </c>
      <c r="L86" s="56">
        <v>0.575</v>
      </c>
      <c r="M86" s="56">
        <v>0.6825</v>
      </c>
      <c r="N86" s="54" t="s">
        <v>92</v>
      </c>
      <c r="O86" s="58" t="str">
        <f t="shared" si="12"/>
        <v>=</v>
      </c>
      <c r="P86" s="58">
        <f t="shared" si="13"/>
        <v>0.6141666666666666</v>
      </c>
      <c r="Q86" s="58">
        <f t="shared" si="14"/>
        <v>0.6141666666666666</v>
      </c>
    </row>
    <row r="87" spans="1:17" ht="12" customHeight="1">
      <c r="A87" s="169" t="s">
        <v>256</v>
      </c>
      <c r="B87" s="44" t="s">
        <v>0</v>
      </c>
      <c r="C87" s="56" t="s">
        <v>92</v>
      </c>
      <c r="D87" s="56" t="s">
        <v>92</v>
      </c>
      <c r="E87" s="56" t="s">
        <v>92</v>
      </c>
      <c r="F87" s="56" t="s">
        <v>92</v>
      </c>
      <c r="G87" s="56" t="s">
        <v>92</v>
      </c>
      <c r="H87" s="56" t="s">
        <v>92</v>
      </c>
      <c r="I87" s="56" t="s">
        <v>92</v>
      </c>
      <c r="J87" s="56">
        <v>0.815</v>
      </c>
      <c r="K87" s="56">
        <v>0.815</v>
      </c>
      <c r="L87" s="56" t="s">
        <v>92</v>
      </c>
      <c r="M87" s="56" t="s">
        <v>92</v>
      </c>
      <c r="N87" s="54" t="s">
        <v>92</v>
      </c>
      <c r="O87" s="58" t="str">
        <f>IF(ISERROR(AVERAGE(C87:H87)),"=",AVERAGE(C87:H87))</f>
        <v>=</v>
      </c>
      <c r="P87" s="58">
        <f>IF(ISERROR(AVERAGE(I87:N87)),"=",AVERAGE(I87:N87))</f>
        <v>0.815</v>
      </c>
      <c r="Q87" s="58">
        <f>IF(ISERROR(AVERAGE(C87:N87)),"=",AVERAGE(C87:N87))</f>
        <v>0.815</v>
      </c>
    </row>
    <row r="88" spans="1:17" ht="12" customHeight="1">
      <c r="A88" s="169" t="s">
        <v>142</v>
      </c>
      <c r="B88" s="44" t="s">
        <v>0</v>
      </c>
      <c r="C88" s="56" t="s">
        <v>92</v>
      </c>
      <c r="D88" s="56" t="s">
        <v>92</v>
      </c>
      <c r="E88" s="56" t="s">
        <v>92</v>
      </c>
      <c r="F88" s="56" t="s">
        <v>92</v>
      </c>
      <c r="G88" s="56" t="s">
        <v>92</v>
      </c>
      <c r="H88" s="56" t="s">
        <v>92</v>
      </c>
      <c r="I88" s="56" t="s">
        <v>92</v>
      </c>
      <c r="J88" s="56">
        <v>0.925</v>
      </c>
      <c r="K88" s="56">
        <v>0.9119999999999999</v>
      </c>
      <c r="L88" s="56">
        <v>0.885</v>
      </c>
      <c r="M88" s="56">
        <v>0.9525</v>
      </c>
      <c r="N88" s="54">
        <v>1.0216666666666667</v>
      </c>
      <c r="O88" s="58" t="str">
        <f t="shared" si="12"/>
        <v>=</v>
      </c>
      <c r="P88" s="58">
        <f t="shared" si="13"/>
        <v>0.9392333333333334</v>
      </c>
      <c r="Q88" s="58">
        <f t="shared" si="14"/>
        <v>0.9392333333333334</v>
      </c>
    </row>
    <row r="89" spans="1:17" ht="12" customHeight="1">
      <c r="A89" s="169" t="s">
        <v>193</v>
      </c>
      <c r="B89" s="44" t="s">
        <v>0</v>
      </c>
      <c r="C89" s="56" t="s">
        <v>92</v>
      </c>
      <c r="D89" s="56" t="s">
        <v>92</v>
      </c>
      <c r="E89" s="56" t="s">
        <v>92</v>
      </c>
      <c r="F89" s="56" t="s">
        <v>92</v>
      </c>
      <c r="G89" s="56" t="s">
        <v>92</v>
      </c>
      <c r="H89" s="56" t="s">
        <v>92</v>
      </c>
      <c r="I89" s="56" t="s">
        <v>92</v>
      </c>
      <c r="J89" s="56" t="s">
        <v>92</v>
      </c>
      <c r="K89" s="56" t="s">
        <v>92</v>
      </c>
      <c r="L89" s="56" t="s">
        <v>92</v>
      </c>
      <c r="M89" s="56" t="s">
        <v>92</v>
      </c>
      <c r="N89" s="54" t="s">
        <v>92</v>
      </c>
      <c r="O89" s="58" t="str">
        <f t="shared" si="12"/>
        <v>=</v>
      </c>
      <c r="P89" s="58" t="str">
        <f t="shared" si="13"/>
        <v>=</v>
      </c>
      <c r="Q89" s="58" t="str">
        <f t="shared" si="14"/>
        <v>=</v>
      </c>
    </row>
    <row r="90" spans="1:17" ht="12" customHeight="1">
      <c r="A90" s="169" t="s">
        <v>194</v>
      </c>
      <c r="B90" s="44" t="s">
        <v>0</v>
      </c>
      <c r="C90" s="56" t="s">
        <v>92</v>
      </c>
      <c r="D90" s="56" t="s">
        <v>92</v>
      </c>
      <c r="E90" s="56" t="s">
        <v>92</v>
      </c>
      <c r="F90" s="56" t="s">
        <v>92</v>
      </c>
      <c r="G90" s="56" t="s">
        <v>92</v>
      </c>
      <c r="H90" s="56" t="s">
        <v>92</v>
      </c>
      <c r="I90" s="56" t="s">
        <v>92</v>
      </c>
      <c r="J90" s="56" t="s">
        <v>92</v>
      </c>
      <c r="K90" s="56">
        <v>0.69</v>
      </c>
      <c r="L90" s="56" t="s">
        <v>92</v>
      </c>
      <c r="M90" s="56" t="s">
        <v>92</v>
      </c>
      <c r="N90" s="54" t="s">
        <v>92</v>
      </c>
      <c r="O90" s="58" t="str">
        <f t="shared" si="12"/>
        <v>=</v>
      </c>
      <c r="P90" s="58">
        <f t="shared" si="13"/>
        <v>0.69</v>
      </c>
      <c r="Q90" s="58">
        <f t="shared" si="14"/>
        <v>0.69</v>
      </c>
    </row>
    <row r="91" spans="1:17" ht="12" customHeight="1">
      <c r="A91" s="169" t="s">
        <v>167</v>
      </c>
      <c r="B91" s="44" t="s">
        <v>0</v>
      </c>
      <c r="C91" s="56" t="s">
        <v>92</v>
      </c>
      <c r="D91" s="56" t="s">
        <v>92</v>
      </c>
      <c r="E91" s="56" t="s">
        <v>92</v>
      </c>
      <c r="F91" s="56" t="s">
        <v>92</v>
      </c>
      <c r="G91" s="56" t="s">
        <v>92</v>
      </c>
      <c r="H91" s="56" t="s">
        <v>92</v>
      </c>
      <c r="I91" s="56" t="s">
        <v>92</v>
      </c>
      <c r="J91" s="56" t="s">
        <v>92</v>
      </c>
      <c r="K91" s="56" t="s">
        <v>92</v>
      </c>
      <c r="L91" s="56" t="s">
        <v>92</v>
      </c>
      <c r="M91" s="56" t="s">
        <v>92</v>
      </c>
      <c r="N91" s="54" t="s">
        <v>92</v>
      </c>
      <c r="O91" s="58" t="str">
        <f t="shared" si="12"/>
        <v>=</v>
      </c>
      <c r="P91" s="58" t="str">
        <f t="shared" si="13"/>
        <v>=</v>
      </c>
      <c r="Q91" s="58" t="str">
        <f t="shared" si="14"/>
        <v>=</v>
      </c>
    </row>
    <row r="92" spans="1:17" ht="12" customHeight="1">
      <c r="A92" s="169" t="s">
        <v>145</v>
      </c>
      <c r="B92" s="44" t="s">
        <v>0</v>
      </c>
      <c r="C92" s="56" t="s">
        <v>92</v>
      </c>
      <c r="D92" s="56" t="s">
        <v>92</v>
      </c>
      <c r="E92" s="56" t="s">
        <v>92</v>
      </c>
      <c r="F92" s="56" t="s">
        <v>92</v>
      </c>
      <c r="G92" s="56" t="s">
        <v>92</v>
      </c>
      <c r="H92" s="56" t="s">
        <v>92</v>
      </c>
      <c r="I92" s="56" t="s">
        <v>92</v>
      </c>
      <c r="J92" s="56" t="s">
        <v>92</v>
      </c>
      <c r="K92" s="56" t="s">
        <v>92</v>
      </c>
      <c r="L92" s="56">
        <v>0.715</v>
      </c>
      <c r="M92" s="56" t="s">
        <v>92</v>
      </c>
      <c r="N92" s="54" t="s">
        <v>92</v>
      </c>
      <c r="O92" s="58" t="str">
        <f t="shared" si="12"/>
        <v>=</v>
      </c>
      <c r="P92" s="58">
        <f t="shared" si="13"/>
        <v>0.715</v>
      </c>
      <c r="Q92" s="58">
        <f t="shared" si="14"/>
        <v>0.715</v>
      </c>
    </row>
    <row r="93" spans="1:17" ht="12" customHeight="1">
      <c r="A93" s="169" t="s">
        <v>143</v>
      </c>
      <c r="B93" s="44" t="s">
        <v>0</v>
      </c>
      <c r="C93" s="56" t="s">
        <v>92</v>
      </c>
      <c r="D93" s="56" t="s">
        <v>92</v>
      </c>
      <c r="E93" s="56" t="s">
        <v>92</v>
      </c>
      <c r="F93" s="56" t="s">
        <v>92</v>
      </c>
      <c r="G93" s="56" t="s">
        <v>92</v>
      </c>
      <c r="H93" s="56" t="s">
        <v>92</v>
      </c>
      <c r="I93" s="56" t="s">
        <v>92</v>
      </c>
      <c r="J93" s="56" t="s">
        <v>92</v>
      </c>
      <c r="K93" s="56" t="s">
        <v>92</v>
      </c>
      <c r="L93" s="56" t="s">
        <v>92</v>
      </c>
      <c r="M93" s="56" t="s">
        <v>92</v>
      </c>
      <c r="N93" s="54" t="s">
        <v>92</v>
      </c>
      <c r="O93" s="58" t="str">
        <f aca="true" t="shared" si="15" ref="O93:O101">IF(ISERROR(AVERAGE(C93:H93)),"=",AVERAGE(C93:H93))</f>
        <v>=</v>
      </c>
      <c r="P93" s="58" t="str">
        <f aca="true" t="shared" si="16" ref="P93:P101">IF(ISERROR(AVERAGE(I93:N93)),"=",AVERAGE(I93:N93))</f>
        <v>=</v>
      </c>
      <c r="Q93" s="58" t="str">
        <f aca="true" t="shared" si="17" ref="Q93:Q101">IF(ISERROR(AVERAGE(C93:N93)),"=",AVERAGE(C93:N93))</f>
        <v>=</v>
      </c>
    </row>
    <row r="94" spans="1:17" ht="12" customHeight="1">
      <c r="A94" s="169" t="s">
        <v>168</v>
      </c>
      <c r="B94" s="44" t="s">
        <v>0</v>
      </c>
      <c r="C94" s="56" t="s">
        <v>92</v>
      </c>
      <c r="D94" s="56" t="s">
        <v>92</v>
      </c>
      <c r="E94" s="56" t="s">
        <v>92</v>
      </c>
      <c r="F94" s="56" t="s">
        <v>92</v>
      </c>
      <c r="G94" s="56" t="s">
        <v>92</v>
      </c>
      <c r="H94" s="56" t="s">
        <v>92</v>
      </c>
      <c r="I94" s="56" t="s">
        <v>92</v>
      </c>
      <c r="J94" s="56" t="s">
        <v>92</v>
      </c>
      <c r="K94" s="56" t="s">
        <v>92</v>
      </c>
      <c r="L94" s="56">
        <v>1.04</v>
      </c>
      <c r="M94" s="56" t="s">
        <v>92</v>
      </c>
      <c r="N94" s="54" t="s">
        <v>92</v>
      </c>
      <c r="O94" s="58" t="str">
        <f t="shared" si="15"/>
        <v>=</v>
      </c>
      <c r="P94" s="58">
        <f t="shared" si="16"/>
        <v>1.04</v>
      </c>
      <c r="Q94" s="58">
        <f t="shared" si="17"/>
        <v>1.04</v>
      </c>
    </row>
    <row r="95" spans="1:17" ht="12" customHeight="1">
      <c r="A95" s="169" t="s">
        <v>163</v>
      </c>
      <c r="B95" s="44" t="s">
        <v>0</v>
      </c>
      <c r="C95" s="56" t="s">
        <v>92</v>
      </c>
      <c r="D95" s="56" t="s">
        <v>92</v>
      </c>
      <c r="E95" s="56" t="s">
        <v>92</v>
      </c>
      <c r="F95" s="56" t="s">
        <v>92</v>
      </c>
      <c r="G95" s="56" t="s">
        <v>92</v>
      </c>
      <c r="H95" s="56" t="s">
        <v>92</v>
      </c>
      <c r="I95" s="56" t="s">
        <v>92</v>
      </c>
      <c r="J95" s="56" t="s">
        <v>92</v>
      </c>
      <c r="K95" s="56" t="s">
        <v>92</v>
      </c>
      <c r="L95" s="56">
        <v>0.575</v>
      </c>
      <c r="M95" s="56">
        <v>0.615</v>
      </c>
      <c r="N95" s="54">
        <v>0.6983333333333333</v>
      </c>
      <c r="O95" s="58" t="str">
        <f t="shared" si="15"/>
        <v>=</v>
      </c>
      <c r="P95" s="58">
        <f t="shared" si="16"/>
        <v>0.6294444444444444</v>
      </c>
      <c r="Q95" s="58">
        <f t="shared" si="17"/>
        <v>0.6294444444444444</v>
      </c>
    </row>
    <row r="96" spans="1:17" ht="12" customHeight="1">
      <c r="A96" s="169" t="s">
        <v>134</v>
      </c>
      <c r="B96" s="44" t="s">
        <v>0</v>
      </c>
      <c r="C96" s="56" t="s">
        <v>92</v>
      </c>
      <c r="D96" s="56" t="s">
        <v>92</v>
      </c>
      <c r="E96" s="56" t="s">
        <v>92</v>
      </c>
      <c r="F96" s="56" t="s">
        <v>92</v>
      </c>
      <c r="G96" s="56" t="s">
        <v>92</v>
      </c>
      <c r="H96" s="56" t="s">
        <v>92</v>
      </c>
      <c r="I96" s="56" t="s">
        <v>92</v>
      </c>
      <c r="J96" s="56" t="s">
        <v>92</v>
      </c>
      <c r="K96" s="56" t="s">
        <v>92</v>
      </c>
      <c r="L96" s="56" t="s">
        <v>92</v>
      </c>
      <c r="M96" s="56">
        <v>0.585</v>
      </c>
      <c r="N96" s="54">
        <v>0.625</v>
      </c>
      <c r="O96" s="58" t="str">
        <f t="shared" si="15"/>
        <v>=</v>
      </c>
      <c r="P96" s="58">
        <f t="shared" si="16"/>
        <v>0.605</v>
      </c>
      <c r="Q96" s="58">
        <f t="shared" si="17"/>
        <v>0.605</v>
      </c>
    </row>
    <row r="97" spans="1:17" ht="12" customHeight="1">
      <c r="A97" s="169" t="s">
        <v>135</v>
      </c>
      <c r="B97" s="44" t="s">
        <v>0</v>
      </c>
      <c r="C97" s="56" t="s">
        <v>92</v>
      </c>
      <c r="D97" s="56" t="s">
        <v>92</v>
      </c>
      <c r="E97" s="56" t="s">
        <v>92</v>
      </c>
      <c r="F97" s="56" t="s">
        <v>92</v>
      </c>
      <c r="G97" s="56" t="s">
        <v>92</v>
      </c>
      <c r="H97" s="56" t="s">
        <v>92</v>
      </c>
      <c r="I97" s="56" t="s">
        <v>92</v>
      </c>
      <c r="J97" s="56" t="s">
        <v>92</v>
      </c>
      <c r="K97" s="56" t="s">
        <v>92</v>
      </c>
      <c r="L97" s="56">
        <v>0.78</v>
      </c>
      <c r="M97" s="56">
        <v>0.78</v>
      </c>
      <c r="N97" s="54" t="s">
        <v>92</v>
      </c>
      <c r="O97" s="58" t="str">
        <f t="shared" si="15"/>
        <v>=</v>
      </c>
      <c r="P97" s="58">
        <f t="shared" si="16"/>
        <v>0.78</v>
      </c>
      <c r="Q97" s="58">
        <f t="shared" si="17"/>
        <v>0.78</v>
      </c>
    </row>
    <row r="98" spans="1:17" ht="12" customHeight="1">
      <c r="A98" s="169" t="s">
        <v>132</v>
      </c>
      <c r="B98" s="44" t="s">
        <v>0</v>
      </c>
      <c r="C98" s="56" t="s">
        <v>92</v>
      </c>
      <c r="D98" s="56" t="s">
        <v>92</v>
      </c>
      <c r="E98" s="56" t="s">
        <v>92</v>
      </c>
      <c r="F98" s="56" t="s">
        <v>92</v>
      </c>
      <c r="G98" s="56" t="s">
        <v>92</v>
      </c>
      <c r="H98" s="56" t="s">
        <v>92</v>
      </c>
      <c r="I98" s="56" t="s">
        <v>92</v>
      </c>
      <c r="J98" s="56" t="s">
        <v>92</v>
      </c>
      <c r="K98" s="56" t="s">
        <v>92</v>
      </c>
      <c r="L98" s="56" t="s">
        <v>92</v>
      </c>
      <c r="M98" s="56" t="s">
        <v>92</v>
      </c>
      <c r="N98" s="54" t="s">
        <v>92</v>
      </c>
      <c r="O98" s="58" t="str">
        <f t="shared" si="15"/>
        <v>=</v>
      </c>
      <c r="P98" s="58" t="str">
        <f t="shared" si="16"/>
        <v>=</v>
      </c>
      <c r="Q98" s="58" t="str">
        <f t="shared" si="17"/>
        <v>=</v>
      </c>
    </row>
    <row r="99" spans="1:17" ht="12" customHeight="1">
      <c r="A99" s="169" t="s">
        <v>165</v>
      </c>
      <c r="B99" s="44" t="s">
        <v>0</v>
      </c>
      <c r="C99" s="56" t="s">
        <v>92</v>
      </c>
      <c r="D99" s="56" t="s">
        <v>92</v>
      </c>
      <c r="E99" s="56" t="s">
        <v>92</v>
      </c>
      <c r="F99" s="56" t="s">
        <v>92</v>
      </c>
      <c r="G99" s="56" t="s">
        <v>92</v>
      </c>
      <c r="H99" s="56" t="s">
        <v>92</v>
      </c>
      <c r="I99" s="56" t="s">
        <v>92</v>
      </c>
      <c r="J99" s="56" t="s">
        <v>92</v>
      </c>
      <c r="K99" s="56">
        <v>0.6425</v>
      </c>
      <c r="L99" s="56">
        <v>0.64375</v>
      </c>
      <c r="M99" s="56">
        <v>0.70125</v>
      </c>
      <c r="N99" s="54">
        <v>0.7516666666666666</v>
      </c>
      <c r="O99" s="58" t="str">
        <f t="shared" si="15"/>
        <v>=</v>
      </c>
      <c r="P99" s="58">
        <f t="shared" si="16"/>
        <v>0.6847916666666666</v>
      </c>
      <c r="Q99" s="58">
        <f t="shared" si="17"/>
        <v>0.6847916666666666</v>
      </c>
    </row>
    <row r="100" spans="1:17" ht="12" customHeight="1">
      <c r="A100" s="169" t="s">
        <v>133</v>
      </c>
      <c r="B100" s="44" t="s">
        <v>0</v>
      </c>
      <c r="C100" s="56" t="s">
        <v>92</v>
      </c>
      <c r="D100" s="56" t="s">
        <v>92</v>
      </c>
      <c r="E100" s="56" t="s">
        <v>92</v>
      </c>
      <c r="F100" s="56" t="s">
        <v>92</v>
      </c>
      <c r="G100" s="56" t="s">
        <v>92</v>
      </c>
      <c r="H100" s="56" t="s">
        <v>92</v>
      </c>
      <c r="I100" s="56" t="s">
        <v>92</v>
      </c>
      <c r="J100" s="56" t="s">
        <v>92</v>
      </c>
      <c r="K100" s="56" t="s">
        <v>92</v>
      </c>
      <c r="L100" s="56">
        <v>0.9</v>
      </c>
      <c r="M100" s="56">
        <v>0.97</v>
      </c>
      <c r="N100" s="54">
        <v>1.055</v>
      </c>
      <c r="O100" s="58" t="str">
        <f>IF(ISERROR(AVERAGE(C100:H100)),"=",AVERAGE(C100:H100))</f>
        <v>=</v>
      </c>
      <c r="P100" s="58">
        <f>IF(ISERROR(AVERAGE(I100:N100)),"=",AVERAGE(I100:N100))</f>
        <v>0.975</v>
      </c>
      <c r="Q100" s="58">
        <f>IF(ISERROR(AVERAGE(C100:N100)),"=",AVERAGE(C100:N100))</f>
        <v>0.975</v>
      </c>
    </row>
    <row r="101" spans="1:17" ht="12" customHeight="1">
      <c r="A101" s="169" t="s">
        <v>263</v>
      </c>
      <c r="B101" s="44" t="s">
        <v>0</v>
      </c>
      <c r="C101" s="56" t="s">
        <v>92</v>
      </c>
      <c r="D101" s="56" t="s">
        <v>92</v>
      </c>
      <c r="E101" s="56" t="s">
        <v>92</v>
      </c>
      <c r="F101" s="56" t="s">
        <v>92</v>
      </c>
      <c r="G101" s="56" t="s">
        <v>92</v>
      </c>
      <c r="H101" s="56" t="s">
        <v>92</v>
      </c>
      <c r="I101" s="56" t="s">
        <v>92</v>
      </c>
      <c r="J101" s="56" t="s">
        <v>92</v>
      </c>
      <c r="K101" s="56">
        <v>1.05</v>
      </c>
      <c r="L101" s="56">
        <v>1.02</v>
      </c>
      <c r="M101" s="56">
        <v>1.09625</v>
      </c>
      <c r="N101" s="54">
        <v>1.155</v>
      </c>
      <c r="O101" s="58" t="str">
        <f t="shared" si="15"/>
        <v>=</v>
      </c>
      <c r="P101" s="58">
        <f t="shared" si="16"/>
        <v>1.0803125</v>
      </c>
      <c r="Q101" s="58">
        <f t="shared" si="17"/>
        <v>1.0803125</v>
      </c>
    </row>
    <row r="102" spans="1:17" ht="12" customHeight="1">
      <c r="A102" s="169" t="s">
        <v>164</v>
      </c>
      <c r="B102" s="44" t="s">
        <v>0</v>
      </c>
      <c r="C102" s="56" t="s">
        <v>92</v>
      </c>
      <c r="D102" s="56" t="s">
        <v>92</v>
      </c>
      <c r="E102" s="56" t="s">
        <v>92</v>
      </c>
      <c r="F102" s="56" t="s">
        <v>92</v>
      </c>
      <c r="G102" s="56" t="s">
        <v>92</v>
      </c>
      <c r="H102" s="56" t="s">
        <v>92</v>
      </c>
      <c r="I102" s="56" t="s">
        <v>92</v>
      </c>
      <c r="J102" s="56" t="s">
        <v>92</v>
      </c>
      <c r="K102" s="56" t="s">
        <v>92</v>
      </c>
      <c r="L102" s="56" t="s">
        <v>92</v>
      </c>
      <c r="M102" s="56" t="s">
        <v>92</v>
      </c>
      <c r="N102" s="54" t="s">
        <v>92</v>
      </c>
      <c r="O102" s="58" t="str">
        <f>IF(ISERROR(AVERAGE(C102:H102)),"=",AVERAGE(C102:H102))</f>
        <v>=</v>
      </c>
      <c r="P102" s="58" t="str">
        <f>IF(ISERROR(AVERAGE(I102:N102)),"=",AVERAGE(I102:N102))</f>
        <v>=</v>
      </c>
      <c r="Q102" s="58" t="str">
        <f>IF(ISERROR(AVERAGE(C102:N102)),"=",AVERAGE(C102:N102))</f>
        <v>=</v>
      </c>
    </row>
    <row r="103" spans="1:17" ht="12" customHeight="1">
      <c r="A103" s="169" t="s">
        <v>166</v>
      </c>
      <c r="B103" s="44" t="s">
        <v>0</v>
      </c>
      <c r="C103" s="56" t="s">
        <v>92</v>
      </c>
      <c r="D103" s="56" t="s">
        <v>92</v>
      </c>
      <c r="E103" s="56" t="s">
        <v>92</v>
      </c>
      <c r="F103" s="56" t="s">
        <v>92</v>
      </c>
      <c r="G103" s="56" t="s">
        <v>92</v>
      </c>
      <c r="H103" s="56" t="s">
        <v>92</v>
      </c>
      <c r="I103" s="56" t="s">
        <v>92</v>
      </c>
      <c r="J103" s="56" t="s">
        <v>92</v>
      </c>
      <c r="K103" s="56" t="s">
        <v>92</v>
      </c>
      <c r="L103" s="56" t="s">
        <v>92</v>
      </c>
      <c r="M103" s="56" t="s">
        <v>92</v>
      </c>
      <c r="N103" s="54" t="s">
        <v>92</v>
      </c>
      <c r="O103" s="58" t="str">
        <f>IF(ISERROR(AVERAGE(C103:H103)),"=",AVERAGE(C103:H103))</f>
        <v>=</v>
      </c>
      <c r="P103" s="58" t="str">
        <f>IF(ISERROR(AVERAGE(I103:N103)),"=",AVERAGE(I103:N103))</f>
        <v>=</v>
      </c>
      <c r="Q103" s="58" t="str">
        <f>IF(ISERROR(AVERAGE(C103:N103)),"=",AVERAGE(C103:N103))</f>
        <v>=</v>
      </c>
    </row>
    <row r="104" spans="1:17" ht="21" customHeight="1">
      <c r="A104" s="210" t="s">
        <v>190</v>
      </c>
      <c r="B104" s="213"/>
      <c r="C104" s="214"/>
      <c r="D104" s="214"/>
      <c r="E104" s="214"/>
      <c r="F104" s="214"/>
      <c r="G104" s="215"/>
      <c r="H104" s="215"/>
      <c r="I104" s="215"/>
      <c r="J104" s="215"/>
      <c r="K104" s="214"/>
      <c r="L104" s="203"/>
      <c r="M104" s="203"/>
      <c r="N104" s="203"/>
      <c r="O104" s="203"/>
      <c r="P104" s="203"/>
      <c r="Q104" s="203"/>
    </row>
    <row r="105" spans="1:17" ht="12" customHeight="1">
      <c r="A105" s="196" t="s">
        <v>162</v>
      </c>
      <c r="B105" s="197" t="s">
        <v>94</v>
      </c>
      <c r="C105" s="182" t="s">
        <v>92</v>
      </c>
      <c r="D105" s="182" t="s">
        <v>92</v>
      </c>
      <c r="E105" s="182" t="s">
        <v>92</v>
      </c>
      <c r="F105" s="182" t="s">
        <v>92</v>
      </c>
      <c r="G105" s="182" t="s">
        <v>92</v>
      </c>
      <c r="H105" s="182" t="s">
        <v>92</v>
      </c>
      <c r="I105" s="182" t="s">
        <v>92</v>
      </c>
      <c r="J105" s="182" t="s">
        <v>92</v>
      </c>
      <c r="K105" s="182" t="s">
        <v>92</v>
      </c>
      <c r="L105" s="182" t="s">
        <v>92</v>
      </c>
      <c r="M105" s="182" t="s">
        <v>92</v>
      </c>
      <c r="N105" s="198" t="s">
        <v>92</v>
      </c>
      <c r="O105" s="198" t="str">
        <f aca="true" t="shared" si="18" ref="O105:O114">IF(ISERROR(AVERAGE(C105:H105)),"=",AVERAGE(C105:H105))</f>
        <v>=</v>
      </c>
      <c r="P105" s="198" t="str">
        <f aca="true" t="shared" si="19" ref="P105:P114">IF(ISERROR(AVERAGE(I105:N105)),"=",AVERAGE(I105:N105))</f>
        <v>=</v>
      </c>
      <c r="Q105" s="198" t="str">
        <f aca="true" t="shared" si="20" ref="Q105:Q114">IF(ISERROR(AVERAGE(C105:N105)),"=",AVERAGE(C105:N105))</f>
        <v>=</v>
      </c>
    </row>
    <row r="106" spans="1:17" ht="12" customHeight="1">
      <c r="A106" s="196" t="s">
        <v>138</v>
      </c>
      <c r="B106" s="197" t="s">
        <v>0</v>
      </c>
      <c r="C106" s="182">
        <v>0.965</v>
      </c>
      <c r="D106" s="182" t="s">
        <v>92</v>
      </c>
      <c r="E106" s="182" t="s">
        <v>92</v>
      </c>
      <c r="F106" s="182" t="s">
        <v>92</v>
      </c>
      <c r="G106" s="182" t="s">
        <v>92</v>
      </c>
      <c r="H106" s="182" t="s">
        <v>92</v>
      </c>
      <c r="I106" s="182" t="s">
        <v>92</v>
      </c>
      <c r="J106" s="182" t="s">
        <v>92</v>
      </c>
      <c r="K106" s="182" t="s">
        <v>92</v>
      </c>
      <c r="L106" s="182" t="s">
        <v>92</v>
      </c>
      <c r="M106" s="182" t="s">
        <v>92</v>
      </c>
      <c r="N106" s="198" t="s">
        <v>92</v>
      </c>
      <c r="O106" s="198">
        <f t="shared" si="18"/>
        <v>0.965</v>
      </c>
      <c r="P106" s="198" t="str">
        <f t="shared" si="19"/>
        <v>=</v>
      </c>
      <c r="Q106" s="198">
        <f t="shared" si="20"/>
        <v>0.965</v>
      </c>
    </row>
    <row r="107" spans="1:17" ht="12" customHeight="1">
      <c r="A107" s="196" t="s">
        <v>142</v>
      </c>
      <c r="B107" s="197" t="s">
        <v>0</v>
      </c>
      <c r="C107" s="182">
        <v>1.2</v>
      </c>
      <c r="D107" s="182" t="s">
        <v>92</v>
      </c>
      <c r="E107" s="182" t="s">
        <v>92</v>
      </c>
      <c r="F107" s="182" t="s">
        <v>92</v>
      </c>
      <c r="G107" s="182" t="s">
        <v>92</v>
      </c>
      <c r="H107" s="182" t="s">
        <v>92</v>
      </c>
      <c r="I107" s="182" t="s">
        <v>92</v>
      </c>
      <c r="J107" s="182" t="s">
        <v>92</v>
      </c>
      <c r="K107" s="182" t="s">
        <v>92</v>
      </c>
      <c r="L107" s="182" t="s">
        <v>92</v>
      </c>
      <c r="M107" s="182" t="s">
        <v>92</v>
      </c>
      <c r="N107" s="198" t="s">
        <v>92</v>
      </c>
      <c r="O107" s="198">
        <f t="shared" si="18"/>
        <v>1.2</v>
      </c>
      <c r="P107" s="198" t="str">
        <f t="shared" si="19"/>
        <v>=</v>
      </c>
      <c r="Q107" s="198">
        <f t="shared" si="20"/>
        <v>1.2</v>
      </c>
    </row>
    <row r="108" spans="1:17" ht="12" customHeight="1">
      <c r="A108" s="196" t="s">
        <v>193</v>
      </c>
      <c r="B108" s="197" t="s">
        <v>0</v>
      </c>
      <c r="C108" s="182" t="s">
        <v>92</v>
      </c>
      <c r="D108" s="182" t="s">
        <v>92</v>
      </c>
      <c r="E108" s="182" t="s">
        <v>92</v>
      </c>
      <c r="F108" s="182" t="s">
        <v>92</v>
      </c>
      <c r="G108" s="182" t="s">
        <v>92</v>
      </c>
      <c r="H108" s="182" t="s">
        <v>92</v>
      </c>
      <c r="I108" s="182" t="s">
        <v>92</v>
      </c>
      <c r="J108" s="182" t="s">
        <v>92</v>
      </c>
      <c r="K108" s="182" t="s">
        <v>92</v>
      </c>
      <c r="L108" s="182" t="s">
        <v>92</v>
      </c>
      <c r="M108" s="182" t="s">
        <v>92</v>
      </c>
      <c r="N108" s="198" t="s">
        <v>92</v>
      </c>
      <c r="O108" s="198" t="str">
        <f>IF(ISERROR(AVERAGE(C108:H108)),"=",AVERAGE(C108:H108))</f>
        <v>=</v>
      </c>
      <c r="P108" s="198" t="str">
        <f>IF(ISERROR(AVERAGE(I108:N108)),"=",AVERAGE(I108:N108))</f>
        <v>=</v>
      </c>
      <c r="Q108" s="198" t="str">
        <f>IF(ISERROR(AVERAGE(C108:N108)),"=",AVERAGE(C108:N108))</f>
        <v>=</v>
      </c>
    </row>
    <row r="109" spans="1:17" ht="12" customHeight="1">
      <c r="A109" s="196" t="s">
        <v>194</v>
      </c>
      <c r="B109" s="197" t="s">
        <v>0</v>
      </c>
      <c r="C109" s="182" t="s">
        <v>92</v>
      </c>
      <c r="D109" s="182" t="s">
        <v>92</v>
      </c>
      <c r="E109" s="182" t="s">
        <v>92</v>
      </c>
      <c r="F109" s="182" t="s">
        <v>92</v>
      </c>
      <c r="G109" s="182" t="s">
        <v>92</v>
      </c>
      <c r="H109" s="182" t="s">
        <v>92</v>
      </c>
      <c r="I109" s="182" t="s">
        <v>92</v>
      </c>
      <c r="J109" s="182" t="s">
        <v>92</v>
      </c>
      <c r="K109" s="182" t="s">
        <v>92</v>
      </c>
      <c r="L109" s="182" t="s">
        <v>92</v>
      </c>
      <c r="M109" s="182" t="s">
        <v>92</v>
      </c>
      <c r="N109" s="198" t="s">
        <v>92</v>
      </c>
      <c r="O109" s="198" t="str">
        <f>IF(ISERROR(AVERAGE(C109:H109)),"=",AVERAGE(C109:H109))</f>
        <v>=</v>
      </c>
      <c r="P109" s="198" t="str">
        <f>IF(ISERROR(AVERAGE(I109:N109)),"=",AVERAGE(I109:N109))</f>
        <v>=</v>
      </c>
      <c r="Q109" s="198" t="str">
        <f>IF(ISERROR(AVERAGE(C109:N109)),"=",AVERAGE(C109:N109))</f>
        <v>=</v>
      </c>
    </row>
    <row r="110" spans="1:17" ht="12" customHeight="1">
      <c r="A110" s="196" t="s">
        <v>167</v>
      </c>
      <c r="B110" s="197" t="s">
        <v>0</v>
      </c>
      <c r="C110" s="182" t="s">
        <v>92</v>
      </c>
      <c r="D110" s="182" t="s">
        <v>92</v>
      </c>
      <c r="E110" s="182" t="s">
        <v>92</v>
      </c>
      <c r="F110" s="182" t="s">
        <v>92</v>
      </c>
      <c r="G110" s="182" t="s">
        <v>92</v>
      </c>
      <c r="H110" s="182" t="s">
        <v>92</v>
      </c>
      <c r="I110" s="182" t="s">
        <v>92</v>
      </c>
      <c r="J110" s="182" t="s">
        <v>92</v>
      </c>
      <c r="K110" s="182" t="s">
        <v>92</v>
      </c>
      <c r="L110" s="182" t="s">
        <v>92</v>
      </c>
      <c r="M110" s="182" t="s">
        <v>92</v>
      </c>
      <c r="N110" s="198" t="s">
        <v>92</v>
      </c>
      <c r="O110" s="198" t="str">
        <f>IF(ISERROR(AVERAGE(C110:H110)),"=",AVERAGE(C110:H110))</f>
        <v>=</v>
      </c>
      <c r="P110" s="198" t="str">
        <f>IF(ISERROR(AVERAGE(I110:N110)),"=",AVERAGE(I110:N110))</f>
        <v>=</v>
      </c>
      <c r="Q110" s="198" t="str">
        <f>IF(ISERROR(AVERAGE(C110:N110)),"=",AVERAGE(C110:N110))</f>
        <v>=</v>
      </c>
    </row>
    <row r="111" spans="1:17" ht="12" customHeight="1">
      <c r="A111" s="196" t="s">
        <v>145</v>
      </c>
      <c r="B111" s="197" t="s">
        <v>0</v>
      </c>
      <c r="C111" s="182" t="s">
        <v>92</v>
      </c>
      <c r="D111" s="182" t="s">
        <v>92</v>
      </c>
      <c r="E111" s="182" t="s">
        <v>92</v>
      </c>
      <c r="F111" s="182" t="s">
        <v>92</v>
      </c>
      <c r="G111" s="182" t="s">
        <v>92</v>
      </c>
      <c r="H111" s="182" t="s">
        <v>92</v>
      </c>
      <c r="I111" s="182" t="s">
        <v>92</v>
      </c>
      <c r="J111" s="182" t="s">
        <v>92</v>
      </c>
      <c r="K111" s="182" t="s">
        <v>92</v>
      </c>
      <c r="L111" s="182" t="s">
        <v>92</v>
      </c>
      <c r="M111" s="182" t="s">
        <v>92</v>
      </c>
      <c r="N111" s="198" t="s">
        <v>92</v>
      </c>
      <c r="O111" s="198" t="str">
        <f t="shared" si="18"/>
        <v>=</v>
      </c>
      <c r="P111" s="198" t="str">
        <f t="shared" si="19"/>
        <v>=</v>
      </c>
      <c r="Q111" s="198" t="str">
        <f t="shared" si="20"/>
        <v>=</v>
      </c>
    </row>
    <row r="112" spans="1:17" ht="12" customHeight="1">
      <c r="A112" s="196" t="s">
        <v>143</v>
      </c>
      <c r="B112" s="197" t="s">
        <v>0</v>
      </c>
      <c r="C112" s="182" t="s">
        <v>92</v>
      </c>
      <c r="D112" s="182" t="s">
        <v>92</v>
      </c>
      <c r="E112" s="182" t="s">
        <v>92</v>
      </c>
      <c r="F112" s="182" t="s">
        <v>92</v>
      </c>
      <c r="G112" s="182" t="s">
        <v>92</v>
      </c>
      <c r="H112" s="182" t="s">
        <v>92</v>
      </c>
      <c r="I112" s="182" t="s">
        <v>92</v>
      </c>
      <c r="J112" s="182" t="s">
        <v>92</v>
      </c>
      <c r="K112" s="182" t="s">
        <v>92</v>
      </c>
      <c r="L112" s="182" t="s">
        <v>92</v>
      </c>
      <c r="M112" s="182" t="s">
        <v>92</v>
      </c>
      <c r="N112" s="198" t="s">
        <v>92</v>
      </c>
      <c r="O112" s="198" t="str">
        <f t="shared" si="18"/>
        <v>=</v>
      </c>
      <c r="P112" s="198" t="str">
        <f t="shared" si="19"/>
        <v>=</v>
      </c>
      <c r="Q112" s="198" t="str">
        <f t="shared" si="20"/>
        <v>=</v>
      </c>
    </row>
    <row r="113" spans="1:17" ht="12" customHeight="1">
      <c r="A113" s="196" t="s">
        <v>168</v>
      </c>
      <c r="B113" s="197" t="s">
        <v>0</v>
      </c>
      <c r="C113" s="182" t="s">
        <v>92</v>
      </c>
      <c r="D113" s="182" t="s">
        <v>92</v>
      </c>
      <c r="E113" s="182" t="s">
        <v>92</v>
      </c>
      <c r="F113" s="182" t="s">
        <v>92</v>
      </c>
      <c r="G113" s="182" t="s">
        <v>92</v>
      </c>
      <c r="H113" s="182" t="s">
        <v>92</v>
      </c>
      <c r="I113" s="182" t="s">
        <v>92</v>
      </c>
      <c r="J113" s="182" t="s">
        <v>92</v>
      </c>
      <c r="K113" s="182" t="s">
        <v>92</v>
      </c>
      <c r="L113" s="182" t="s">
        <v>92</v>
      </c>
      <c r="M113" s="182" t="s">
        <v>92</v>
      </c>
      <c r="N113" s="198" t="s">
        <v>92</v>
      </c>
      <c r="O113" s="198" t="str">
        <f>IF(ISERROR(AVERAGE(C113:H113)),"=",AVERAGE(C113:H113))</f>
        <v>=</v>
      </c>
      <c r="P113" s="198" t="str">
        <f>IF(ISERROR(AVERAGE(I113:N113)),"=",AVERAGE(I113:N113))</f>
        <v>=</v>
      </c>
      <c r="Q113" s="198" t="str">
        <f>IF(ISERROR(AVERAGE(C113:N113)),"=",AVERAGE(C113:N113))</f>
        <v>=</v>
      </c>
    </row>
    <row r="114" spans="1:17" ht="12" customHeight="1">
      <c r="A114" s="196" t="s">
        <v>163</v>
      </c>
      <c r="B114" s="197" t="s">
        <v>0</v>
      </c>
      <c r="C114" s="182">
        <v>0.905</v>
      </c>
      <c r="D114" s="182">
        <v>0.905</v>
      </c>
      <c r="E114" s="182">
        <v>0.915</v>
      </c>
      <c r="F114" s="182">
        <v>0.8860000000000001</v>
      </c>
      <c r="G114" s="182">
        <v>0.89125</v>
      </c>
      <c r="H114" s="182">
        <v>0.8825</v>
      </c>
      <c r="I114" s="182" t="s">
        <v>92</v>
      </c>
      <c r="J114" s="182" t="s">
        <v>92</v>
      </c>
      <c r="K114" s="182" t="s">
        <v>92</v>
      </c>
      <c r="L114" s="182" t="s">
        <v>92</v>
      </c>
      <c r="M114" s="182" t="s">
        <v>92</v>
      </c>
      <c r="N114" s="198" t="s">
        <v>92</v>
      </c>
      <c r="O114" s="198">
        <f t="shared" si="18"/>
        <v>0.8974583333333334</v>
      </c>
      <c r="P114" s="198" t="str">
        <f t="shared" si="19"/>
        <v>=</v>
      </c>
      <c r="Q114" s="198">
        <f t="shared" si="20"/>
        <v>0.8974583333333334</v>
      </c>
    </row>
    <row r="115" spans="1:17" ht="12" customHeight="1">
      <c r="A115" s="196" t="s">
        <v>134</v>
      </c>
      <c r="B115" s="197" t="s">
        <v>0</v>
      </c>
      <c r="C115" s="182">
        <v>0.79</v>
      </c>
      <c r="D115" s="182">
        <v>0.74125</v>
      </c>
      <c r="E115" s="182">
        <v>0.755</v>
      </c>
      <c r="F115" s="182">
        <v>0.7140000000000001</v>
      </c>
      <c r="G115" s="182">
        <v>0.705</v>
      </c>
      <c r="H115" s="182" t="s">
        <v>92</v>
      </c>
      <c r="I115" s="182" t="s">
        <v>92</v>
      </c>
      <c r="J115" s="182" t="s">
        <v>92</v>
      </c>
      <c r="K115" s="182" t="s">
        <v>92</v>
      </c>
      <c r="L115" s="182" t="s">
        <v>92</v>
      </c>
      <c r="M115" s="182" t="s">
        <v>92</v>
      </c>
      <c r="N115" s="198" t="s">
        <v>92</v>
      </c>
      <c r="O115" s="198">
        <f aca="true" t="shared" si="21" ref="O115:O121">IF(ISERROR(AVERAGE(C115:H115)),"=",AVERAGE(C115:H115))</f>
        <v>0.74105</v>
      </c>
      <c r="P115" s="198" t="str">
        <f aca="true" t="shared" si="22" ref="P115:P121">IF(ISERROR(AVERAGE(I115:N115)),"=",AVERAGE(I115:N115))</f>
        <v>=</v>
      </c>
      <c r="Q115" s="198">
        <f aca="true" t="shared" si="23" ref="Q115:Q121">IF(ISERROR(AVERAGE(C115:N115)),"=",AVERAGE(C115:N115))</f>
        <v>0.74105</v>
      </c>
    </row>
    <row r="116" spans="1:17" ht="12" customHeight="1">
      <c r="A116" s="196" t="s">
        <v>135</v>
      </c>
      <c r="B116" s="197" t="s">
        <v>0</v>
      </c>
      <c r="C116" s="182">
        <v>1.11375</v>
      </c>
      <c r="D116" s="182">
        <v>1.1</v>
      </c>
      <c r="E116" s="182" t="s">
        <v>92</v>
      </c>
      <c r="F116" s="182" t="s">
        <v>92</v>
      </c>
      <c r="G116" s="182" t="s">
        <v>92</v>
      </c>
      <c r="H116" s="182" t="s">
        <v>92</v>
      </c>
      <c r="I116" s="182" t="s">
        <v>92</v>
      </c>
      <c r="J116" s="182" t="s">
        <v>92</v>
      </c>
      <c r="K116" s="182" t="s">
        <v>92</v>
      </c>
      <c r="L116" s="182" t="s">
        <v>92</v>
      </c>
      <c r="M116" s="182" t="s">
        <v>92</v>
      </c>
      <c r="N116" s="198" t="s">
        <v>92</v>
      </c>
      <c r="O116" s="198">
        <f t="shared" si="21"/>
        <v>1.106875</v>
      </c>
      <c r="P116" s="198" t="str">
        <f t="shared" si="22"/>
        <v>=</v>
      </c>
      <c r="Q116" s="198">
        <f t="shared" si="23"/>
        <v>1.106875</v>
      </c>
    </row>
    <row r="117" spans="1:17" ht="12" customHeight="1">
      <c r="A117" s="196" t="s">
        <v>132</v>
      </c>
      <c r="B117" s="197" t="s">
        <v>0</v>
      </c>
      <c r="C117" s="182" t="s">
        <v>92</v>
      </c>
      <c r="D117" s="182" t="s">
        <v>92</v>
      </c>
      <c r="E117" s="182" t="s">
        <v>92</v>
      </c>
      <c r="F117" s="182" t="s">
        <v>92</v>
      </c>
      <c r="G117" s="182" t="s">
        <v>92</v>
      </c>
      <c r="H117" s="182" t="s">
        <v>92</v>
      </c>
      <c r="I117" s="182" t="s">
        <v>92</v>
      </c>
      <c r="J117" s="182" t="s">
        <v>92</v>
      </c>
      <c r="K117" s="182" t="s">
        <v>92</v>
      </c>
      <c r="L117" s="182" t="s">
        <v>92</v>
      </c>
      <c r="M117" s="182" t="s">
        <v>92</v>
      </c>
      <c r="N117" s="198" t="s">
        <v>92</v>
      </c>
      <c r="O117" s="198" t="str">
        <f t="shared" si="21"/>
        <v>=</v>
      </c>
      <c r="P117" s="198" t="str">
        <f t="shared" si="22"/>
        <v>=</v>
      </c>
      <c r="Q117" s="198" t="str">
        <f t="shared" si="23"/>
        <v>=</v>
      </c>
    </row>
    <row r="118" spans="1:17" ht="12" customHeight="1">
      <c r="A118" s="196" t="s">
        <v>165</v>
      </c>
      <c r="B118" s="197" t="s">
        <v>0</v>
      </c>
      <c r="C118" s="182">
        <v>0.91625</v>
      </c>
      <c r="D118" s="182">
        <v>0.91</v>
      </c>
      <c r="E118" s="182">
        <v>0.9725</v>
      </c>
      <c r="F118" s="182">
        <v>0.95</v>
      </c>
      <c r="G118" s="182" t="s">
        <v>92</v>
      </c>
      <c r="H118" s="182" t="s">
        <v>92</v>
      </c>
      <c r="I118" s="182" t="s">
        <v>92</v>
      </c>
      <c r="J118" s="182" t="s">
        <v>92</v>
      </c>
      <c r="K118" s="182" t="s">
        <v>92</v>
      </c>
      <c r="L118" s="182" t="s">
        <v>92</v>
      </c>
      <c r="M118" s="182" t="s">
        <v>92</v>
      </c>
      <c r="N118" s="198" t="s">
        <v>92</v>
      </c>
      <c r="O118" s="198">
        <f t="shared" si="21"/>
        <v>0.9371875000000001</v>
      </c>
      <c r="P118" s="198" t="str">
        <f t="shared" si="22"/>
        <v>=</v>
      </c>
      <c r="Q118" s="198">
        <f t="shared" si="23"/>
        <v>0.9371875000000001</v>
      </c>
    </row>
    <row r="119" spans="1:17" ht="12" customHeight="1">
      <c r="A119" s="196" t="s">
        <v>133</v>
      </c>
      <c r="B119" s="197" t="s">
        <v>0</v>
      </c>
      <c r="C119" s="182">
        <v>1.25375</v>
      </c>
      <c r="D119" s="182">
        <v>1.24</v>
      </c>
      <c r="E119" s="182">
        <v>1.2425</v>
      </c>
      <c r="F119" s="182">
        <v>1.245</v>
      </c>
      <c r="G119" s="182" t="s">
        <v>92</v>
      </c>
      <c r="H119" s="182" t="s">
        <v>92</v>
      </c>
      <c r="I119" s="182" t="s">
        <v>92</v>
      </c>
      <c r="J119" s="182" t="s">
        <v>92</v>
      </c>
      <c r="K119" s="182" t="s">
        <v>92</v>
      </c>
      <c r="L119" s="182" t="s">
        <v>92</v>
      </c>
      <c r="M119" s="182" t="s">
        <v>92</v>
      </c>
      <c r="N119" s="198" t="s">
        <v>92</v>
      </c>
      <c r="O119" s="198">
        <f t="shared" si="21"/>
        <v>1.2453125</v>
      </c>
      <c r="P119" s="198" t="str">
        <f t="shared" si="22"/>
        <v>=</v>
      </c>
      <c r="Q119" s="198">
        <f t="shared" si="23"/>
        <v>1.2453125</v>
      </c>
    </row>
    <row r="120" spans="1:17" ht="12" customHeight="1">
      <c r="A120" s="196" t="s">
        <v>164</v>
      </c>
      <c r="B120" s="197" t="s">
        <v>0</v>
      </c>
      <c r="C120" s="182">
        <v>1.0225</v>
      </c>
      <c r="D120" s="182">
        <v>1.04</v>
      </c>
      <c r="E120" s="182">
        <v>1.09</v>
      </c>
      <c r="F120" s="182">
        <v>1.09</v>
      </c>
      <c r="G120" s="182" t="s">
        <v>92</v>
      </c>
      <c r="H120" s="182" t="s">
        <v>92</v>
      </c>
      <c r="I120" s="182" t="s">
        <v>92</v>
      </c>
      <c r="J120" s="182" t="s">
        <v>92</v>
      </c>
      <c r="K120" s="182" t="s">
        <v>92</v>
      </c>
      <c r="L120" s="182" t="s">
        <v>92</v>
      </c>
      <c r="M120" s="182" t="s">
        <v>92</v>
      </c>
      <c r="N120" s="198" t="s">
        <v>92</v>
      </c>
      <c r="O120" s="198">
        <f t="shared" si="21"/>
        <v>1.060625</v>
      </c>
      <c r="P120" s="198" t="str">
        <f t="shared" si="22"/>
        <v>=</v>
      </c>
      <c r="Q120" s="198">
        <f t="shared" si="23"/>
        <v>1.060625</v>
      </c>
    </row>
    <row r="121" spans="1:17" ht="12" customHeight="1">
      <c r="A121" s="196" t="s">
        <v>166</v>
      </c>
      <c r="B121" s="197" t="s">
        <v>0</v>
      </c>
      <c r="C121" s="182" t="s">
        <v>92</v>
      </c>
      <c r="D121" s="182" t="s">
        <v>92</v>
      </c>
      <c r="E121" s="182" t="s">
        <v>92</v>
      </c>
      <c r="F121" s="182" t="s">
        <v>92</v>
      </c>
      <c r="G121" s="182" t="s">
        <v>92</v>
      </c>
      <c r="H121" s="182" t="s">
        <v>92</v>
      </c>
      <c r="I121" s="182" t="s">
        <v>92</v>
      </c>
      <c r="J121" s="182" t="s">
        <v>92</v>
      </c>
      <c r="K121" s="182" t="s">
        <v>92</v>
      </c>
      <c r="L121" s="182" t="s">
        <v>92</v>
      </c>
      <c r="M121" s="182" t="s">
        <v>92</v>
      </c>
      <c r="N121" s="198" t="s">
        <v>92</v>
      </c>
      <c r="O121" s="198" t="str">
        <f t="shared" si="21"/>
        <v>=</v>
      </c>
      <c r="P121" s="198" t="str">
        <f t="shared" si="22"/>
        <v>=</v>
      </c>
      <c r="Q121" s="198" t="str">
        <f t="shared" si="23"/>
        <v>=</v>
      </c>
    </row>
    <row r="122" spans="1:17" ht="12" customHeight="1">
      <c r="A122" s="41" t="s">
        <v>111</v>
      </c>
      <c r="B122" s="26" t="s">
        <v>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73"/>
      <c r="O122" s="65"/>
      <c r="P122" s="65"/>
      <c r="Q122" s="65"/>
    </row>
    <row r="123" spans="1:17" ht="12" customHeight="1">
      <c r="A123" s="39" t="s">
        <v>112</v>
      </c>
      <c r="B123" s="44" t="s">
        <v>94</v>
      </c>
      <c r="C123" s="56" t="s">
        <v>92</v>
      </c>
      <c r="D123" s="56" t="s">
        <v>92</v>
      </c>
      <c r="E123" s="56" t="s">
        <v>92</v>
      </c>
      <c r="F123" s="56" t="s">
        <v>92</v>
      </c>
      <c r="G123" s="56" t="s">
        <v>92</v>
      </c>
      <c r="H123" s="56" t="s">
        <v>92</v>
      </c>
      <c r="I123" s="56">
        <v>0.66</v>
      </c>
      <c r="J123" s="56">
        <v>0.63</v>
      </c>
      <c r="K123" s="56" t="s">
        <v>92</v>
      </c>
      <c r="L123" s="56" t="s">
        <v>92</v>
      </c>
      <c r="M123" s="56" t="s">
        <v>92</v>
      </c>
      <c r="N123" s="56" t="s">
        <v>92</v>
      </c>
      <c r="O123" s="58" t="str">
        <f>IF(ISERROR(AVERAGE(C123:H123)),"=",AVERAGE(C123:H123))</f>
        <v>=</v>
      </c>
      <c r="P123" s="58">
        <f>IF(ISERROR(AVERAGE(I123:N123)),"=",AVERAGE(I123:N123))</f>
        <v>0.645</v>
      </c>
      <c r="Q123" s="58">
        <f>IF(ISERROR(AVERAGE(C123:N123)),"=",AVERAGE(C123:N123))</f>
        <v>0.645</v>
      </c>
    </row>
    <row r="124" spans="1:17" ht="12" customHeight="1">
      <c r="A124" s="41" t="s">
        <v>113</v>
      </c>
      <c r="B124" s="26" t="s">
        <v>4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65"/>
      <c r="P124" s="65"/>
      <c r="Q124" s="65"/>
    </row>
    <row r="125" spans="1:17" ht="12" customHeight="1">
      <c r="A125" s="39" t="s">
        <v>112</v>
      </c>
      <c r="B125" s="44" t="s">
        <v>94</v>
      </c>
      <c r="C125" s="56" t="s">
        <v>92</v>
      </c>
      <c r="D125" s="56" t="s">
        <v>92</v>
      </c>
      <c r="E125" s="56" t="s">
        <v>92</v>
      </c>
      <c r="F125" s="56" t="s">
        <v>92</v>
      </c>
      <c r="G125" s="56" t="s">
        <v>92</v>
      </c>
      <c r="H125" s="56" t="s">
        <v>92</v>
      </c>
      <c r="I125" s="56">
        <v>0.66</v>
      </c>
      <c r="J125" s="56">
        <v>0.6316666666666667</v>
      </c>
      <c r="K125" s="56">
        <v>0.635</v>
      </c>
      <c r="L125" s="56" t="s">
        <v>92</v>
      </c>
      <c r="M125" s="56" t="s">
        <v>92</v>
      </c>
      <c r="N125" s="56" t="s">
        <v>92</v>
      </c>
      <c r="O125" s="58" t="str">
        <f>IF(ISERROR(AVERAGE(C125:H125)),"=",AVERAGE(C125:H125))</f>
        <v>=</v>
      </c>
      <c r="P125" s="58">
        <f>IF(ISERROR(AVERAGE(I125:N125)),"=",AVERAGE(I125:N125))</f>
        <v>0.6422222222222222</v>
      </c>
      <c r="Q125" s="58">
        <f>IF(ISERROR(AVERAGE(C125:N125)),"=",AVERAGE(C125:N125))</f>
        <v>0.6422222222222222</v>
      </c>
    </row>
    <row r="126" spans="1:17" ht="12" customHeight="1">
      <c r="A126" s="39" t="s">
        <v>136</v>
      </c>
      <c r="B126" s="44" t="s">
        <v>94</v>
      </c>
      <c r="C126" s="56" t="s">
        <v>92</v>
      </c>
      <c r="D126" s="56" t="s">
        <v>92</v>
      </c>
      <c r="E126" s="56" t="s">
        <v>92</v>
      </c>
      <c r="F126" s="56" t="s">
        <v>92</v>
      </c>
      <c r="G126" s="56" t="s">
        <v>92</v>
      </c>
      <c r="H126" s="56" t="s">
        <v>92</v>
      </c>
      <c r="I126" s="56" t="s">
        <v>92</v>
      </c>
      <c r="J126" s="56" t="s">
        <v>92</v>
      </c>
      <c r="K126" s="56" t="s">
        <v>92</v>
      </c>
      <c r="L126" s="56" t="s">
        <v>92</v>
      </c>
      <c r="M126" s="56" t="s">
        <v>92</v>
      </c>
      <c r="N126" s="56" t="s">
        <v>92</v>
      </c>
      <c r="O126" s="58" t="str">
        <f>IF(ISERROR(AVERAGE(C126:H126)),"=",AVERAGE(C126:H126))</f>
        <v>=</v>
      </c>
      <c r="P126" s="58" t="str">
        <f>IF(ISERROR(AVERAGE(I126:N126)),"=",AVERAGE(I126:N126))</f>
        <v>=</v>
      </c>
      <c r="Q126" s="58" t="str">
        <f>IF(ISERROR(AVERAGE(C126:N126)),"=",AVERAGE(C126:N126))</f>
        <v>=</v>
      </c>
    </row>
    <row r="127" spans="1:17" ht="12" customHeight="1">
      <c r="A127" s="101"/>
      <c r="B127" s="102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73"/>
      <c r="O127" s="65"/>
      <c r="P127" s="65"/>
      <c r="Q127" s="65"/>
    </row>
    <row r="128" spans="2:17" ht="16.5" customHeight="1">
      <c r="B128" s="88" t="s">
        <v>61</v>
      </c>
      <c r="C128" s="89"/>
      <c r="D128" s="89"/>
      <c r="E128" s="90"/>
      <c r="F128" s="89"/>
      <c r="G128" s="89"/>
      <c r="H128" s="89"/>
      <c r="I128" s="89"/>
      <c r="J128" s="90"/>
      <c r="K128" s="90"/>
      <c r="L128" s="90"/>
      <c r="M128" s="90"/>
      <c r="N128" s="90"/>
      <c r="O128" s="90"/>
      <c r="P128" s="90"/>
      <c r="Q128" s="91"/>
    </row>
    <row r="129" spans="1:17" ht="18.75" customHeight="1">
      <c r="A129" s="20" t="s">
        <v>75</v>
      </c>
      <c r="B129" s="92" t="s">
        <v>62</v>
      </c>
      <c r="C129" s="93"/>
      <c r="D129" s="93"/>
      <c r="E129" s="94"/>
      <c r="F129" s="93"/>
      <c r="G129" s="93"/>
      <c r="H129" s="93"/>
      <c r="I129" s="93"/>
      <c r="J129" s="94"/>
      <c r="K129" s="94"/>
      <c r="L129" s="94"/>
      <c r="M129" s="94"/>
      <c r="N129" s="94"/>
      <c r="O129" s="94"/>
      <c r="P129" s="94"/>
      <c r="Q129" s="95"/>
    </row>
    <row r="130" spans="1:18" ht="38.25" customHeight="1">
      <c r="A130" s="22"/>
      <c r="B130" s="261" t="s">
        <v>115</v>
      </c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3"/>
      <c r="R130" s="96"/>
    </row>
    <row r="131" spans="1:17" ht="12.75">
      <c r="A131" s="22" t="s">
        <v>76</v>
      </c>
      <c r="B131" s="28" t="s">
        <v>4</v>
      </c>
      <c r="C131" s="57"/>
      <c r="D131" s="51"/>
      <c r="E131" s="51"/>
      <c r="F131" s="51"/>
      <c r="G131" s="65"/>
      <c r="H131" s="65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16" t="s">
        <v>18</v>
      </c>
      <c r="B132" s="24" t="s">
        <v>25</v>
      </c>
      <c r="C132" s="56" t="s">
        <v>92</v>
      </c>
      <c r="D132" s="56" t="s">
        <v>92</v>
      </c>
      <c r="E132" s="48" t="s">
        <v>92</v>
      </c>
      <c r="F132" s="48" t="s">
        <v>92</v>
      </c>
      <c r="G132" s="48">
        <v>130</v>
      </c>
      <c r="H132" s="48" t="s">
        <v>92</v>
      </c>
      <c r="I132" s="48" t="s">
        <v>92</v>
      </c>
      <c r="J132" s="48" t="s">
        <v>92</v>
      </c>
      <c r="K132" s="48" t="s">
        <v>92</v>
      </c>
      <c r="L132" s="48" t="s">
        <v>92</v>
      </c>
      <c r="M132" s="48" t="s">
        <v>92</v>
      </c>
      <c r="N132" s="48" t="s">
        <v>92</v>
      </c>
      <c r="O132" s="58">
        <f>IF(ISERROR(AVERAGE(C132:H132)),"=",AVERAGE(C132:H132))</f>
        <v>130</v>
      </c>
      <c r="P132" s="58" t="str">
        <f>IF(ISERROR(AVERAGE(I132:N132)),"=",AVERAGE(I132:N132))</f>
        <v>=</v>
      </c>
      <c r="Q132" s="58">
        <f>IF(ISERROR(AVERAGE(C132:N132)),"=",AVERAGE(C132:N132))</f>
        <v>130</v>
      </c>
    </row>
    <row r="133" spans="1:17" ht="13.5" customHeight="1">
      <c r="A133" s="16" t="s">
        <v>19</v>
      </c>
      <c r="B133" s="25" t="s">
        <v>0</v>
      </c>
      <c r="C133" s="56" t="s">
        <v>92</v>
      </c>
      <c r="D133" s="56" t="s">
        <v>92</v>
      </c>
      <c r="E133" s="48" t="s">
        <v>92</v>
      </c>
      <c r="F133" s="48" t="s">
        <v>92</v>
      </c>
      <c r="G133" s="48">
        <v>130</v>
      </c>
      <c r="H133" s="48" t="s">
        <v>92</v>
      </c>
      <c r="I133" s="48" t="s">
        <v>92</v>
      </c>
      <c r="J133" s="48" t="s">
        <v>92</v>
      </c>
      <c r="K133" s="48" t="s">
        <v>92</v>
      </c>
      <c r="L133" s="48" t="s">
        <v>92</v>
      </c>
      <c r="M133" s="48" t="s">
        <v>92</v>
      </c>
      <c r="N133" s="48" t="s">
        <v>92</v>
      </c>
      <c r="O133" s="48">
        <f>IF(ISERROR(AVERAGE(C133:H133)),"=",AVERAGE(C133:H133))</f>
        <v>130</v>
      </c>
      <c r="P133" s="48" t="str">
        <f>IF(ISERROR(AVERAGE(I133:N133)),"=",AVERAGE(I133:N133))</f>
        <v>=</v>
      </c>
      <c r="Q133" s="48">
        <f>IF(ISERROR(AVERAGE(C133:N133)),"=",AVERAGE(C133:N133))</f>
        <v>130</v>
      </c>
    </row>
    <row r="134" spans="1:17" ht="35.25" customHeight="1">
      <c r="A134" s="29" t="s">
        <v>77</v>
      </c>
      <c r="B134" s="24" t="s">
        <v>25</v>
      </c>
      <c r="C134" s="56" t="s">
        <v>92</v>
      </c>
      <c r="D134" s="56" t="s">
        <v>92</v>
      </c>
      <c r="E134" s="48" t="s">
        <v>92</v>
      </c>
      <c r="F134" s="48" t="s">
        <v>92</v>
      </c>
      <c r="G134" s="48" t="s">
        <v>92</v>
      </c>
      <c r="H134" s="48" t="s">
        <v>92</v>
      </c>
      <c r="I134" s="48" t="s">
        <v>92</v>
      </c>
      <c r="J134" s="48" t="s">
        <v>92</v>
      </c>
      <c r="K134" s="48" t="s">
        <v>92</v>
      </c>
      <c r="L134" s="48" t="s">
        <v>92</v>
      </c>
      <c r="M134" s="48">
        <v>95</v>
      </c>
      <c r="N134" s="48">
        <v>68.33</v>
      </c>
      <c r="O134" s="48" t="str">
        <f>IF(ISERROR(AVERAGE(C134:H134)),"=",AVERAGE(C134:H134))</f>
        <v>=</v>
      </c>
      <c r="P134" s="48">
        <f>IF(ISERROR(AVERAGE(I134:N134)),"=",AVERAGE(I134:N134))</f>
        <v>81.66499999999999</v>
      </c>
      <c r="Q134" s="48">
        <f>IF(ISERROR(AVERAGE(C134:N134)),"=",AVERAGE(C134:N134))</f>
        <v>81.66499999999999</v>
      </c>
    </row>
    <row r="135" spans="1:17" ht="35.25" customHeight="1">
      <c r="A135" s="264" t="s">
        <v>77</v>
      </c>
      <c r="B135" s="186" t="s">
        <v>273</v>
      </c>
      <c r="C135" s="187">
        <v>625</v>
      </c>
      <c r="D135" s="187">
        <v>625</v>
      </c>
      <c r="E135" s="187">
        <v>625</v>
      </c>
      <c r="F135" s="187" t="s">
        <v>92</v>
      </c>
      <c r="G135" s="187" t="s">
        <v>92</v>
      </c>
      <c r="H135" s="187" t="s">
        <v>92</v>
      </c>
      <c r="I135" s="187" t="s">
        <v>92</v>
      </c>
      <c r="J135" s="187" t="s">
        <v>92</v>
      </c>
      <c r="K135" s="187" t="s">
        <v>92</v>
      </c>
      <c r="L135" s="187" t="s">
        <v>92</v>
      </c>
      <c r="M135" s="187" t="s">
        <v>92</v>
      </c>
      <c r="N135" s="187" t="s">
        <v>92</v>
      </c>
      <c r="O135" s="187">
        <f>IF(ISERROR(AVERAGE(C135:H135)),"=",AVERAGE(C135:H135))</f>
        <v>625</v>
      </c>
      <c r="P135" s="187" t="str">
        <f>IF(ISERROR(AVERAGE(I135:N135)),"=",AVERAGE(I135:N135))</f>
        <v>=</v>
      </c>
      <c r="Q135" s="187">
        <f>IF(ISERROR(AVERAGE(C135:N135)),"=",AVERAGE(C135:N135))</f>
        <v>625</v>
      </c>
    </row>
    <row r="136" spans="1:17" ht="51" customHeight="1">
      <c r="A136" s="42"/>
      <c r="B136" s="257" t="s">
        <v>106</v>
      </c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9"/>
    </row>
    <row r="137" spans="1:17" ht="21.75" customHeight="1">
      <c r="A137" s="42" t="s">
        <v>172</v>
      </c>
      <c r="B137" s="97"/>
      <c r="C137" s="98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1:17" ht="12.75">
      <c r="A138" s="39" t="s">
        <v>95</v>
      </c>
      <c r="B138" s="24" t="s">
        <v>25</v>
      </c>
      <c r="C138" s="56" t="s">
        <v>92</v>
      </c>
      <c r="D138" s="48" t="s">
        <v>92</v>
      </c>
      <c r="E138" s="48" t="s">
        <v>92</v>
      </c>
      <c r="F138" s="48" t="s">
        <v>92</v>
      </c>
      <c r="G138" s="48" t="s">
        <v>92</v>
      </c>
      <c r="H138" s="48" t="s">
        <v>92</v>
      </c>
      <c r="I138" s="48" t="s">
        <v>92</v>
      </c>
      <c r="J138" s="48" t="s">
        <v>92</v>
      </c>
      <c r="K138" s="48" t="s">
        <v>92</v>
      </c>
      <c r="L138" s="48">
        <v>37</v>
      </c>
      <c r="M138" s="48" t="s">
        <v>92</v>
      </c>
      <c r="N138" s="48" t="s">
        <v>92</v>
      </c>
      <c r="O138" s="48" t="str">
        <f>IF(ISERROR(AVERAGE(C138:H138)),"=",AVERAGE(C138:H138))</f>
        <v>=</v>
      </c>
      <c r="P138" s="48">
        <f>IF(ISERROR(AVERAGE(I138:N138)),"=",AVERAGE(I138:N138))</f>
        <v>37</v>
      </c>
      <c r="Q138" s="48">
        <f>IF(ISERROR(AVERAGE(C138:N138)),"=",AVERAGE(C138:N138))</f>
        <v>37</v>
      </c>
    </row>
    <row r="139" spans="1:17" ht="12.75">
      <c r="A139" s="39" t="s">
        <v>96</v>
      </c>
      <c r="B139" s="25" t="s">
        <v>0</v>
      </c>
      <c r="C139" s="56" t="s">
        <v>92</v>
      </c>
      <c r="D139" s="48" t="s">
        <v>92</v>
      </c>
      <c r="E139" s="48" t="s">
        <v>92</v>
      </c>
      <c r="F139" s="48" t="s">
        <v>92</v>
      </c>
      <c r="G139" s="48" t="s">
        <v>92</v>
      </c>
      <c r="H139" s="48" t="s">
        <v>92</v>
      </c>
      <c r="I139" s="48" t="s">
        <v>92</v>
      </c>
      <c r="J139" s="48" t="s">
        <v>92</v>
      </c>
      <c r="K139" s="48">
        <v>29</v>
      </c>
      <c r="L139" s="48">
        <v>24</v>
      </c>
      <c r="M139" s="48" t="s">
        <v>92</v>
      </c>
      <c r="N139" s="48" t="s">
        <v>92</v>
      </c>
      <c r="O139" s="48" t="str">
        <f>IF(ISERROR(AVERAGE(C139:H139)),"=",AVERAGE(C139:H139))</f>
        <v>=</v>
      </c>
      <c r="P139" s="48">
        <f>IF(ISERROR(AVERAGE(I139:N139)),"=",AVERAGE(I139:N139))</f>
        <v>26.5</v>
      </c>
      <c r="Q139" s="48">
        <f>IF(ISERROR(AVERAGE(C139:N139)),"=",AVERAGE(C139:N139))</f>
        <v>26.5</v>
      </c>
    </row>
    <row r="140" spans="1:17" ht="12.75">
      <c r="A140" s="39" t="s">
        <v>97</v>
      </c>
      <c r="B140" s="25" t="s">
        <v>0</v>
      </c>
      <c r="C140" s="56" t="s">
        <v>92</v>
      </c>
      <c r="D140" s="49" t="s">
        <v>92</v>
      </c>
      <c r="E140" s="49" t="s">
        <v>92</v>
      </c>
      <c r="F140" s="49" t="s">
        <v>92</v>
      </c>
      <c r="G140" s="49" t="s">
        <v>92</v>
      </c>
      <c r="H140" s="49" t="s">
        <v>92</v>
      </c>
      <c r="I140" s="49" t="s">
        <v>92</v>
      </c>
      <c r="J140" s="49" t="s">
        <v>92</v>
      </c>
      <c r="K140" s="49">
        <v>31.625</v>
      </c>
      <c r="L140" s="49" t="s">
        <v>92</v>
      </c>
      <c r="M140" s="49" t="s">
        <v>92</v>
      </c>
      <c r="N140" s="49" t="s">
        <v>92</v>
      </c>
      <c r="O140" s="49" t="str">
        <f>IF(ISERROR(AVERAGE(C140:H140)),"=",AVERAGE(C140:H140))</f>
        <v>=</v>
      </c>
      <c r="P140" s="49">
        <f>IF(ISERROR(AVERAGE(I140:N140)),"=",AVERAGE(I140:N140))</f>
        <v>31.625</v>
      </c>
      <c r="Q140" s="49">
        <f>IF(ISERROR(AVERAGE(C140:N140)),"=",AVERAGE(C140:N140))</f>
        <v>31.625</v>
      </c>
    </row>
    <row r="141" spans="1:17" ht="12.75">
      <c r="A141" s="39" t="s">
        <v>98</v>
      </c>
      <c r="B141" s="25" t="s">
        <v>0</v>
      </c>
      <c r="C141" s="56" t="s">
        <v>92</v>
      </c>
      <c r="D141" s="49" t="s">
        <v>92</v>
      </c>
      <c r="E141" s="49" t="s">
        <v>92</v>
      </c>
      <c r="F141" s="49" t="s">
        <v>92</v>
      </c>
      <c r="G141" s="49" t="s">
        <v>92</v>
      </c>
      <c r="H141" s="49" t="s">
        <v>92</v>
      </c>
      <c r="I141" s="49" t="s">
        <v>92</v>
      </c>
      <c r="J141" s="49" t="s">
        <v>92</v>
      </c>
      <c r="K141" s="49">
        <v>27.5</v>
      </c>
      <c r="L141" s="49">
        <v>27.5</v>
      </c>
      <c r="M141" s="49" t="s">
        <v>92</v>
      </c>
      <c r="N141" s="49" t="s">
        <v>92</v>
      </c>
      <c r="O141" s="49" t="str">
        <f>IF(ISERROR(AVERAGE(C141:H141)),"=",AVERAGE(C141:H141))</f>
        <v>=</v>
      </c>
      <c r="P141" s="49">
        <f>IF(ISERROR(AVERAGE(I141:N141)),"=",AVERAGE(I141:N141))</f>
        <v>27.5</v>
      </c>
      <c r="Q141" s="49">
        <f>IF(ISERROR(AVERAGE(C141:N141)),"=",AVERAGE(C141:N141))</f>
        <v>27.5</v>
      </c>
    </row>
    <row r="142" spans="1:17" ht="12.75">
      <c r="A142" s="39" t="s">
        <v>99</v>
      </c>
      <c r="B142" s="25" t="s">
        <v>0</v>
      </c>
      <c r="C142" s="56" t="s">
        <v>92</v>
      </c>
      <c r="D142" s="49" t="s">
        <v>92</v>
      </c>
      <c r="E142" s="49" t="s">
        <v>92</v>
      </c>
      <c r="F142" s="49" t="s">
        <v>92</v>
      </c>
      <c r="G142" s="49" t="s">
        <v>92</v>
      </c>
      <c r="H142" s="49" t="s">
        <v>92</v>
      </c>
      <c r="I142" s="49" t="s">
        <v>92</v>
      </c>
      <c r="J142" s="49" t="s">
        <v>92</v>
      </c>
      <c r="K142" s="49">
        <v>26.5</v>
      </c>
      <c r="L142" s="49" t="s">
        <v>92</v>
      </c>
      <c r="M142" s="49" t="s">
        <v>92</v>
      </c>
      <c r="N142" s="49" t="s">
        <v>92</v>
      </c>
      <c r="O142" s="49" t="str">
        <f>IF(ISERROR(AVERAGE(C142:H142)),"=",AVERAGE(C142:H142))</f>
        <v>=</v>
      </c>
      <c r="P142" s="49">
        <f>IF(ISERROR(AVERAGE(I142:N142)),"=",AVERAGE(I142:N142))</f>
        <v>26.5</v>
      </c>
      <c r="Q142" s="49">
        <f>IF(ISERROR(AVERAGE(C142:N142)),"=",AVERAGE(C142:N142))</f>
        <v>26.5</v>
      </c>
    </row>
    <row r="143" spans="1:17" ht="27" customHeight="1">
      <c r="A143" s="42" t="s">
        <v>267</v>
      </c>
      <c r="B143" s="23"/>
      <c r="C143" s="66"/>
      <c r="D143" s="53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53"/>
      <c r="P143" s="53"/>
      <c r="Q143" s="53"/>
    </row>
    <row r="144" spans="1:17" ht="12.75">
      <c r="A144" s="39" t="s">
        <v>102</v>
      </c>
      <c r="B144" s="24" t="s">
        <v>91</v>
      </c>
      <c r="C144" s="56" t="s">
        <v>92</v>
      </c>
      <c r="D144" s="56" t="s">
        <v>92</v>
      </c>
      <c r="E144" s="56" t="s">
        <v>92</v>
      </c>
      <c r="F144" s="56" t="s">
        <v>92</v>
      </c>
      <c r="G144" s="56" t="s">
        <v>92</v>
      </c>
      <c r="H144" s="56" t="s">
        <v>92</v>
      </c>
      <c r="I144" s="56" t="s">
        <v>92</v>
      </c>
      <c r="J144" s="56" t="s">
        <v>92</v>
      </c>
      <c r="K144" s="56" t="s">
        <v>92</v>
      </c>
      <c r="L144" s="67" t="s">
        <v>92</v>
      </c>
      <c r="M144" s="67">
        <v>6.483333333333333</v>
      </c>
      <c r="N144" s="67">
        <v>6.45</v>
      </c>
      <c r="O144" s="53" t="str">
        <f>IF(ISERROR(AVERAGE(C144:H144)),"=",AVERAGE(C144:H144))</f>
        <v>=</v>
      </c>
      <c r="P144" s="53">
        <f>IF(ISERROR(AVERAGE(I144:N144)),"=",AVERAGE(I144:N144))</f>
        <v>6.466666666666667</v>
      </c>
      <c r="Q144" s="53">
        <f>IF(ISERROR(AVERAGE(C144:N144)),"=",AVERAGE(C144:N144))</f>
        <v>6.466666666666667</v>
      </c>
    </row>
    <row r="145" spans="1:17" ht="12.75">
      <c r="A145" s="39" t="s">
        <v>103</v>
      </c>
      <c r="B145" s="25" t="s">
        <v>0</v>
      </c>
      <c r="C145" s="56" t="s">
        <v>92</v>
      </c>
      <c r="D145" s="56" t="s">
        <v>92</v>
      </c>
      <c r="E145" s="56" t="s">
        <v>92</v>
      </c>
      <c r="F145" s="56" t="s">
        <v>92</v>
      </c>
      <c r="G145" s="56" t="s">
        <v>92</v>
      </c>
      <c r="H145" s="56" t="s">
        <v>92</v>
      </c>
      <c r="I145" s="56" t="s">
        <v>92</v>
      </c>
      <c r="J145" s="56" t="s">
        <v>92</v>
      </c>
      <c r="K145" s="56" t="s">
        <v>92</v>
      </c>
      <c r="L145" s="50">
        <v>5.15</v>
      </c>
      <c r="M145" s="50">
        <v>5.2375</v>
      </c>
      <c r="N145" s="50">
        <v>5.183333333333334</v>
      </c>
      <c r="O145" s="52" t="str">
        <f>IF(ISERROR(AVERAGE(C145:H145)),"=",AVERAGE(C145:H145))</f>
        <v>=</v>
      </c>
      <c r="P145" s="52">
        <f>IF(ISERROR(AVERAGE(I145:N145)),"=",AVERAGE(I145:N145))</f>
        <v>5.190277777777777</v>
      </c>
      <c r="Q145" s="52">
        <f>IF(ISERROR(AVERAGE(C145:N145)),"=",AVERAGE(C145:N145))</f>
        <v>5.190277777777777</v>
      </c>
    </row>
    <row r="146" spans="1:17" ht="12.75">
      <c r="A146" s="39" t="s">
        <v>104</v>
      </c>
      <c r="B146" s="25" t="s">
        <v>0</v>
      </c>
      <c r="C146" s="56" t="s">
        <v>92</v>
      </c>
      <c r="D146" s="56" t="s">
        <v>92</v>
      </c>
      <c r="E146" s="56" t="s">
        <v>92</v>
      </c>
      <c r="F146" s="56" t="s">
        <v>92</v>
      </c>
      <c r="G146" s="56" t="s">
        <v>92</v>
      </c>
      <c r="H146" s="56" t="s">
        <v>92</v>
      </c>
      <c r="I146" s="56" t="s">
        <v>92</v>
      </c>
      <c r="J146" s="56" t="s">
        <v>92</v>
      </c>
      <c r="K146" s="56" t="s">
        <v>92</v>
      </c>
      <c r="L146" s="50">
        <v>5.5</v>
      </c>
      <c r="M146" s="50">
        <v>5.775</v>
      </c>
      <c r="N146" s="50">
        <v>5.8</v>
      </c>
      <c r="O146" s="52" t="str">
        <f>IF(ISERROR(AVERAGE(C146:H146)),"=",AVERAGE(C146:H146))</f>
        <v>=</v>
      </c>
      <c r="P146" s="52">
        <f>IF(ISERROR(AVERAGE(I146:N146)),"=",AVERAGE(I146:N146))</f>
        <v>5.691666666666666</v>
      </c>
      <c r="Q146" s="52">
        <f>IF(ISERROR(AVERAGE(C146:N146)),"=",AVERAGE(C146:N146))</f>
        <v>5.691666666666666</v>
      </c>
    </row>
    <row r="147" spans="1:17" ht="17.25" customHeight="1">
      <c r="A147" s="39" t="s">
        <v>105</v>
      </c>
      <c r="B147" s="25" t="s">
        <v>0</v>
      </c>
      <c r="C147" s="56" t="s">
        <v>92</v>
      </c>
      <c r="D147" s="56" t="s">
        <v>92</v>
      </c>
      <c r="E147" s="56" t="s">
        <v>92</v>
      </c>
      <c r="F147" s="56" t="s">
        <v>92</v>
      </c>
      <c r="G147" s="56" t="s">
        <v>92</v>
      </c>
      <c r="H147" s="56" t="s">
        <v>92</v>
      </c>
      <c r="I147" s="56" t="s">
        <v>92</v>
      </c>
      <c r="J147" s="56" t="s">
        <v>92</v>
      </c>
      <c r="K147" s="56" t="s">
        <v>92</v>
      </c>
      <c r="L147" s="49">
        <v>4.4</v>
      </c>
      <c r="M147" s="49">
        <v>4.4</v>
      </c>
      <c r="N147" s="49">
        <v>4.4</v>
      </c>
      <c r="O147" s="46" t="str">
        <f>IF(ISERROR(AVERAGE(C147:H147)),"=",AVERAGE(C147:H147))</f>
        <v>=</v>
      </c>
      <c r="P147" s="46">
        <f>IF(ISERROR(AVERAGE(I147:N147)),"=",AVERAGE(I147:N147))</f>
        <v>4.4</v>
      </c>
      <c r="Q147" s="46">
        <f>IF(ISERROR(AVERAGE(C147:N147)),"=",AVERAGE(C147:N147))</f>
        <v>4.4</v>
      </c>
    </row>
    <row r="148" spans="1:17" ht="27" customHeight="1">
      <c r="A148" s="233" t="s">
        <v>196</v>
      </c>
      <c r="B148" s="228"/>
      <c r="C148" s="234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1:17" ht="12.75">
      <c r="A149" s="196" t="s">
        <v>102</v>
      </c>
      <c r="B149" s="186" t="s">
        <v>91</v>
      </c>
      <c r="C149" s="182">
        <v>6.15</v>
      </c>
      <c r="D149" s="182">
        <v>6</v>
      </c>
      <c r="E149" s="182">
        <v>5.85</v>
      </c>
      <c r="F149" s="182">
        <v>5.8</v>
      </c>
      <c r="G149" s="182">
        <v>5.75</v>
      </c>
      <c r="H149" s="182">
        <v>5.7</v>
      </c>
      <c r="I149" s="182">
        <v>5.7</v>
      </c>
      <c r="J149" s="182">
        <v>5.7</v>
      </c>
      <c r="K149" s="182">
        <v>5.7</v>
      </c>
      <c r="L149" s="235">
        <v>5.7</v>
      </c>
      <c r="M149" s="235">
        <v>5.7</v>
      </c>
      <c r="N149" s="235">
        <v>5.7</v>
      </c>
      <c r="O149" s="235">
        <f>IF(ISERROR(AVERAGE(C149:H149)),"=",AVERAGE(C149:H149))</f>
        <v>5.875</v>
      </c>
      <c r="P149" s="235">
        <f>IF(ISERROR(AVERAGE(I149:N149)),"=",AVERAGE(I149:N149))</f>
        <v>5.7</v>
      </c>
      <c r="Q149" s="235">
        <f>IF(ISERROR(AVERAGE(C149:N149)),"=",AVERAGE(C149:N149))</f>
        <v>5.787500000000001</v>
      </c>
    </row>
    <row r="150" spans="1:17" ht="12.75">
      <c r="A150" s="196" t="s">
        <v>103</v>
      </c>
      <c r="B150" s="181" t="s">
        <v>0</v>
      </c>
      <c r="C150" s="182">
        <v>5.45</v>
      </c>
      <c r="D150" s="182">
        <v>5.4125</v>
      </c>
      <c r="E150" s="182">
        <v>5.2</v>
      </c>
      <c r="F150" s="182">
        <v>5.1</v>
      </c>
      <c r="G150" s="182">
        <v>5.1</v>
      </c>
      <c r="H150" s="182" t="s">
        <v>92</v>
      </c>
      <c r="I150" s="182">
        <v>4.4</v>
      </c>
      <c r="J150" s="182">
        <v>4.75</v>
      </c>
      <c r="K150" s="182">
        <v>4.75</v>
      </c>
      <c r="L150" s="236">
        <v>4.75</v>
      </c>
      <c r="M150" s="236">
        <v>4.75</v>
      </c>
      <c r="N150" s="236">
        <v>4.75</v>
      </c>
      <c r="O150" s="236">
        <f>IF(ISERROR(AVERAGE(C150:H150)),"=",AVERAGE(C150:H150))</f>
        <v>5.2525</v>
      </c>
      <c r="P150" s="236">
        <f>IF(ISERROR(AVERAGE(I150:N150)),"=",AVERAGE(I150:N150))</f>
        <v>4.691666666666666</v>
      </c>
      <c r="Q150" s="236">
        <f>IF(ISERROR(AVERAGE(C150:N150)),"=",AVERAGE(C150:N150))</f>
        <v>4.946590909090909</v>
      </c>
    </row>
    <row r="151" spans="1:17" ht="12.75">
      <c r="A151" s="196" t="s">
        <v>104</v>
      </c>
      <c r="B151" s="181" t="s">
        <v>0</v>
      </c>
      <c r="C151" s="182">
        <v>6.016666666666667</v>
      </c>
      <c r="D151" s="182">
        <v>5.85</v>
      </c>
      <c r="E151" s="182">
        <v>5.766666666666667</v>
      </c>
      <c r="F151" s="182">
        <v>5.7</v>
      </c>
      <c r="G151" s="182">
        <v>5.7</v>
      </c>
      <c r="H151" s="182" t="s">
        <v>92</v>
      </c>
      <c r="I151" s="182">
        <v>5.25</v>
      </c>
      <c r="J151" s="182">
        <v>5.25</v>
      </c>
      <c r="K151" s="182">
        <v>5.25</v>
      </c>
      <c r="L151" s="236">
        <v>5.25</v>
      </c>
      <c r="M151" s="236">
        <v>5.25</v>
      </c>
      <c r="N151" s="236">
        <v>5.25</v>
      </c>
      <c r="O151" s="236">
        <f>IF(ISERROR(AVERAGE(C151:H151)),"=",AVERAGE(C151:H151))</f>
        <v>5.806666666666667</v>
      </c>
      <c r="P151" s="236">
        <f>IF(ISERROR(AVERAGE(I151:N151)),"=",AVERAGE(I151:N151))</f>
        <v>5.25</v>
      </c>
      <c r="Q151" s="236">
        <f>IF(ISERROR(AVERAGE(C151:N151)),"=",AVERAGE(C151:N151))</f>
        <v>5.503030303030303</v>
      </c>
    </row>
    <row r="152" spans="1:17" ht="17.25" customHeight="1">
      <c r="A152" s="196" t="s">
        <v>105</v>
      </c>
      <c r="B152" s="181" t="s">
        <v>0</v>
      </c>
      <c r="C152" s="237">
        <v>5.5</v>
      </c>
      <c r="D152" s="237">
        <v>5.275</v>
      </c>
      <c r="E152" s="237">
        <v>4.883333333333334</v>
      </c>
      <c r="F152" s="237">
        <v>4.75</v>
      </c>
      <c r="G152" s="237">
        <v>4.525</v>
      </c>
      <c r="H152" s="237">
        <v>4.125</v>
      </c>
      <c r="I152" s="237">
        <v>3.46</v>
      </c>
      <c r="J152" s="237">
        <v>3.3833333333333333</v>
      </c>
      <c r="K152" s="237">
        <v>3.8</v>
      </c>
      <c r="L152" s="183">
        <v>3.8</v>
      </c>
      <c r="M152" s="183">
        <v>3.8</v>
      </c>
      <c r="N152" s="183">
        <v>3.8</v>
      </c>
      <c r="O152" s="183">
        <f>IF(ISERROR(AVERAGE(C152:H152)),"=",AVERAGE(C152:H152))</f>
        <v>4.843055555555556</v>
      </c>
      <c r="P152" s="183">
        <f>IF(ISERROR(AVERAGE(I152:N152)),"=",AVERAGE(I152:N152))</f>
        <v>3.6738888888888894</v>
      </c>
      <c r="Q152" s="183">
        <f>IF(ISERROR(AVERAGE(C152:N152)),"=",AVERAGE(C152:N152))</f>
        <v>4.258472222222221</v>
      </c>
    </row>
    <row r="153" ht="13.5" thickBot="1"/>
    <row r="154" spans="2:17" ht="17.25" thickTop="1">
      <c r="B154" s="1"/>
      <c r="C154" s="19" t="s">
        <v>46</v>
      </c>
      <c r="D154" s="19" t="s">
        <v>46</v>
      </c>
      <c r="E154" s="19" t="s">
        <v>46</v>
      </c>
      <c r="F154" s="19" t="s">
        <v>46</v>
      </c>
      <c r="G154" s="19" t="s">
        <v>46</v>
      </c>
      <c r="H154" s="19" t="s">
        <v>46</v>
      </c>
      <c r="I154" s="19" t="s">
        <v>46</v>
      </c>
      <c r="J154" s="19" t="s">
        <v>46</v>
      </c>
      <c r="K154" s="19" t="s">
        <v>46</v>
      </c>
      <c r="L154" s="19" t="s">
        <v>46</v>
      </c>
      <c r="M154" s="19" t="s">
        <v>46</v>
      </c>
      <c r="N154" s="19" t="s">
        <v>46</v>
      </c>
      <c r="O154" s="19" t="s">
        <v>46</v>
      </c>
      <c r="P154" s="19" t="s">
        <v>46</v>
      </c>
      <c r="Q154" s="19" t="s">
        <v>46</v>
      </c>
    </row>
    <row r="155" spans="1:17" ht="24" customHeight="1">
      <c r="A155" s="30" t="s">
        <v>22</v>
      </c>
      <c r="B155" s="3"/>
      <c r="C155" s="8" t="s">
        <v>47</v>
      </c>
      <c r="D155" s="8" t="s">
        <v>48</v>
      </c>
      <c r="E155" s="8" t="s">
        <v>49</v>
      </c>
      <c r="F155" s="8" t="s">
        <v>50</v>
      </c>
      <c r="G155" s="8" t="s">
        <v>51</v>
      </c>
      <c r="H155" s="8" t="s">
        <v>52</v>
      </c>
      <c r="I155" s="8" t="s">
        <v>53</v>
      </c>
      <c r="J155" s="8" t="s">
        <v>54</v>
      </c>
      <c r="K155" s="8" t="s">
        <v>55</v>
      </c>
      <c r="L155" s="8" t="s">
        <v>56</v>
      </c>
      <c r="M155" s="8" t="s">
        <v>57</v>
      </c>
      <c r="N155" s="8" t="s">
        <v>58</v>
      </c>
      <c r="O155" s="8" t="s">
        <v>59</v>
      </c>
      <c r="P155" s="8" t="s">
        <v>60</v>
      </c>
      <c r="Q155" s="9" t="s">
        <v>198</v>
      </c>
    </row>
    <row r="156" spans="1:17" ht="12.75">
      <c r="A156" s="31" t="s">
        <v>12</v>
      </c>
      <c r="B156" s="28"/>
      <c r="C156" s="6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7" ht="12.75">
      <c r="A157" s="32" t="s">
        <v>78</v>
      </c>
      <c r="B157" s="24" t="s">
        <v>26</v>
      </c>
      <c r="C157" s="63">
        <v>1.18</v>
      </c>
      <c r="D157" s="54">
        <v>1.11</v>
      </c>
      <c r="E157" s="54">
        <v>1.1025</v>
      </c>
      <c r="F157" s="54">
        <v>1.134</v>
      </c>
      <c r="G157" s="54">
        <v>1.18</v>
      </c>
      <c r="H157" s="54">
        <v>1.2125</v>
      </c>
      <c r="I157" s="54">
        <v>1.19</v>
      </c>
      <c r="J157" s="54">
        <v>1.16</v>
      </c>
      <c r="K157" s="54">
        <v>0.954</v>
      </c>
      <c r="L157" s="54">
        <v>0.99</v>
      </c>
      <c r="M157" s="54">
        <v>1.0525</v>
      </c>
      <c r="N157" s="54">
        <v>1.06</v>
      </c>
      <c r="O157" s="54">
        <f>IF(ISERROR(AVERAGE(C157:H157)),"=",AVERAGE(C157:H157))</f>
        <v>1.1531666666666667</v>
      </c>
      <c r="P157" s="54">
        <f>IF(ISERROR(AVERAGE(I157:N157)),"=",AVERAGE(I157:N157))</f>
        <v>1.06775</v>
      </c>
      <c r="Q157" s="54">
        <f>IF(ISERROR(AVERAGE(C157:N157)),"=",AVERAGE(C157:N157))</f>
        <v>1.1104583333333335</v>
      </c>
    </row>
    <row r="158" spans="1:17" ht="12.75">
      <c r="A158" s="33" t="s">
        <v>65</v>
      </c>
      <c r="B158" s="35" t="s">
        <v>4</v>
      </c>
      <c r="C158" s="6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1:17" ht="12.75">
      <c r="A159" s="34" t="s">
        <v>31</v>
      </c>
      <c r="B159" s="24" t="s">
        <v>0</v>
      </c>
      <c r="C159" s="64">
        <v>1.505</v>
      </c>
      <c r="D159" s="45">
        <v>1.46</v>
      </c>
      <c r="E159" s="45">
        <v>1.36</v>
      </c>
      <c r="F159" s="45">
        <v>1.36</v>
      </c>
      <c r="G159" s="45">
        <v>1.3975</v>
      </c>
      <c r="H159" s="45">
        <v>1.4155</v>
      </c>
      <c r="I159" s="45">
        <v>1.45</v>
      </c>
      <c r="J159" s="45">
        <v>1.45</v>
      </c>
      <c r="K159" s="45">
        <v>1.45</v>
      </c>
      <c r="L159" s="45">
        <v>1.45</v>
      </c>
      <c r="M159" s="45">
        <v>1.4925</v>
      </c>
      <c r="N159" s="45">
        <v>1.5</v>
      </c>
      <c r="O159" s="45">
        <f>IF(ISERROR(AVERAGE(C159:H159)),"=",AVERAGE(C159:H159))</f>
        <v>1.4163333333333334</v>
      </c>
      <c r="P159" s="45">
        <f>IF(ISERROR(AVERAGE(I159:N159)),"=",AVERAGE(I159:N159))</f>
        <v>1.4654166666666668</v>
      </c>
      <c r="Q159" s="45">
        <f>IF(ISERROR(AVERAGE(C159:N159)),"=",AVERAGE(C159:N159))</f>
        <v>1.440875</v>
      </c>
    </row>
    <row r="160" spans="1:17" ht="12.75">
      <c r="A160" s="34" t="s">
        <v>32</v>
      </c>
      <c r="B160" s="25" t="s">
        <v>0</v>
      </c>
      <c r="C160" s="64">
        <v>1.515</v>
      </c>
      <c r="D160" s="48">
        <v>1.46</v>
      </c>
      <c r="E160" s="48">
        <v>1.36</v>
      </c>
      <c r="F160" s="48">
        <v>1.36</v>
      </c>
      <c r="G160" s="49">
        <v>1.3975</v>
      </c>
      <c r="H160" s="49">
        <v>1.42</v>
      </c>
      <c r="I160" s="48">
        <v>1.45</v>
      </c>
      <c r="J160" s="48">
        <v>1.45</v>
      </c>
      <c r="K160" s="48">
        <v>1.45</v>
      </c>
      <c r="L160" s="48">
        <v>1.45</v>
      </c>
      <c r="M160" s="48">
        <v>1.4925</v>
      </c>
      <c r="N160" s="48">
        <v>1.5</v>
      </c>
      <c r="O160" s="48">
        <f>IF(ISERROR(AVERAGE(C160:H160)),"=",AVERAGE(C160:H160))</f>
        <v>1.41875</v>
      </c>
      <c r="P160" s="48">
        <f>IF(ISERROR(AVERAGE(I160:N160)),"=",AVERAGE(I160:N160))</f>
        <v>1.4654166666666668</v>
      </c>
      <c r="Q160" s="48">
        <f>IF(ISERROR(AVERAGE(C160:N160)),"=",AVERAGE(C160:N160))</f>
        <v>1.442083333333333</v>
      </c>
    </row>
    <row r="161" spans="1:17" ht="12.75">
      <c r="A161" s="16" t="s">
        <v>35</v>
      </c>
      <c r="B161" s="25" t="s">
        <v>0</v>
      </c>
      <c r="C161" s="56">
        <v>2.6325</v>
      </c>
      <c r="D161" s="45">
        <v>2.37</v>
      </c>
      <c r="E161" s="45">
        <v>2.32</v>
      </c>
      <c r="F161" s="45">
        <v>2.09</v>
      </c>
      <c r="G161" s="46">
        <v>2.02</v>
      </c>
      <c r="H161" s="46">
        <v>2.02</v>
      </c>
      <c r="I161" s="45">
        <v>2.02</v>
      </c>
      <c r="J161" s="45">
        <v>2.02</v>
      </c>
      <c r="K161" s="45">
        <v>2.06</v>
      </c>
      <c r="L161" s="45">
        <v>2.2825</v>
      </c>
      <c r="M161" s="45">
        <v>2.445</v>
      </c>
      <c r="N161" s="45">
        <v>2.5033333333333334</v>
      </c>
      <c r="O161" s="45">
        <f>IF(ISERROR(AVERAGE(C161:H161)),"=",AVERAGE(C161:H161))</f>
        <v>2.242083333333333</v>
      </c>
      <c r="P161" s="45">
        <f>IF(ISERROR(AVERAGE(I161:N161)),"=",AVERAGE(I161:N161))</f>
        <v>2.2218055555555556</v>
      </c>
      <c r="Q161" s="45">
        <f>IF(ISERROR(AVERAGE(C161:N161)),"=",AVERAGE(C161:N161))</f>
        <v>2.2319444444444443</v>
      </c>
    </row>
    <row r="162" spans="1:17" ht="12.75">
      <c r="A162" s="33" t="s">
        <v>36</v>
      </c>
      <c r="B162" s="23"/>
      <c r="C162" s="62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ht="15" customHeight="1">
      <c r="A163" s="34" t="s">
        <v>33</v>
      </c>
      <c r="B163" s="24" t="s">
        <v>0</v>
      </c>
      <c r="C163" s="64">
        <v>2.15</v>
      </c>
      <c r="D163" s="45">
        <v>1.78</v>
      </c>
      <c r="E163" s="45">
        <v>1.52</v>
      </c>
      <c r="F163" s="45">
        <v>1.7740000000000002</v>
      </c>
      <c r="G163" s="45">
        <v>1.71</v>
      </c>
      <c r="H163" s="45">
        <v>1.4425</v>
      </c>
      <c r="I163" s="45">
        <v>1.29</v>
      </c>
      <c r="J163" s="45">
        <v>1.53</v>
      </c>
      <c r="K163" s="45">
        <v>1.7220000000000002</v>
      </c>
      <c r="L163" s="45">
        <v>1.84</v>
      </c>
      <c r="M163" s="45">
        <v>1.7575</v>
      </c>
      <c r="N163" s="45">
        <v>1.78</v>
      </c>
      <c r="O163" s="45">
        <f>IF(ISERROR(AVERAGE(C163:H163)),"=",AVERAGE(C163:H163))</f>
        <v>1.7294166666666666</v>
      </c>
      <c r="P163" s="45">
        <f>IF(ISERROR(AVERAGE(I163:N163)),"=",AVERAGE(I163:N163))</f>
        <v>1.6532499999999999</v>
      </c>
      <c r="Q163" s="45">
        <f>IF(ISERROR(AVERAGE(C163:N163)),"=",AVERAGE(C163:N163))</f>
        <v>1.6913333333333334</v>
      </c>
    </row>
    <row r="164" spans="1:17" ht="12.75">
      <c r="A164" s="34" t="s">
        <v>34</v>
      </c>
      <c r="B164" s="24" t="s">
        <v>0</v>
      </c>
      <c r="C164" s="64">
        <v>2.21</v>
      </c>
      <c r="D164" s="45">
        <v>1.84</v>
      </c>
      <c r="E164" s="45">
        <v>1.58</v>
      </c>
      <c r="F164" s="45">
        <v>1.8340000000000003</v>
      </c>
      <c r="G164" s="45">
        <v>1.77</v>
      </c>
      <c r="H164" s="45">
        <v>1.5025</v>
      </c>
      <c r="I164" s="45">
        <v>1.35</v>
      </c>
      <c r="J164" s="45">
        <v>1.59</v>
      </c>
      <c r="K164" s="45">
        <v>1.782</v>
      </c>
      <c r="L164" s="45">
        <v>1.9</v>
      </c>
      <c r="M164" s="45">
        <v>1.8175</v>
      </c>
      <c r="N164" s="45">
        <v>1.84</v>
      </c>
      <c r="O164" s="45">
        <f>IF(ISERROR(AVERAGE(C164:H164)),"=",AVERAGE(C164:H164))</f>
        <v>1.7894166666666667</v>
      </c>
      <c r="P164" s="45">
        <f>IF(ISERROR(AVERAGE(I164:N164)),"=",AVERAGE(I164:N164))</f>
        <v>1.7132499999999997</v>
      </c>
      <c r="Q164" s="45">
        <f>IF(ISERROR(AVERAGE(C164:N164)),"=",AVERAGE(C164:N164))</f>
        <v>1.7513333333333332</v>
      </c>
    </row>
    <row r="165" spans="1:8" ht="18">
      <c r="A165" s="20" t="s">
        <v>79</v>
      </c>
      <c r="B165" s="36"/>
      <c r="C165" s="6"/>
      <c r="D165" s="6"/>
      <c r="E165" s="6"/>
      <c r="F165" s="6"/>
      <c r="G165" s="6"/>
      <c r="H165" s="6"/>
    </row>
    <row r="166" spans="1:8" ht="12.75" customHeight="1">
      <c r="A166" s="31" t="s">
        <v>45</v>
      </c>
      <c r="B166" s="36"/>
      <c r="C166" s="6"/>
      <c r="D166" s="6"/>
      <c r="E166" s="6"/>
      <c r="F166" s="6"/>
      <c r="G166" s="6"/>
      <c r="H166" s="6"/>
    </row>
    <row r="167" spans="1:17" ht="12.75" customHeight="1">
      <c r="A167" s="22" t="s">
        <v>107</v>
      </c>
      <c r="B167" s="28" t="s">
        <v>4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24" customHeight="1">
      <c r="A168" s="16" t="s">
        <v>89</v>
      </c>
      <c r="B168" s="24" t="s">
        <v>26</v>
      </c>
      <c r="C168" s="56">
        <v>2.98</v>
      </c>
      <c r="D168" s="45">
        <v>2.91</v>
      </c>
      <c r="E168" s="45">
        <v>2.885</v>
      </c>
      <c r="F168" s="45">
        <v>2.826</v>
      </c>
      <c r="G168" s="45">
        <v>2.8</v>
      </c>
      <c r="H168" s="45">
        <v>2.775</v>
      </c>
      <c r="I168" s="45">
        <v>2.76</v>
      </c>
      <c r="J168" s="45">
        <v>2.776666666666667</v>
      </c>
      <c r="K168" s="45">
        <v>2.806</v>
      </c>
      <c r="L168" s="45">
        <v>2.765</v>
      </c>
      <c r="M168" s="45">
        <v>2.805</v>
      </c>
      <c r="N168" s="45">
        <v>2.77</v>
      </c>
      <c r="O168" s="45">
        <f aca="true" t="shared" si="24" ref="O168:O173">IF(ISERROR(AVERAGE(C168:H168)),"=",AVERAGE(C168:H168))</f>
        <v>2.8626666666666662</v>
      </c>
      <c r="P168" s="45">
        <f aca="true" t="shared" si="25" ref="P168:P173">IF(ISERROR(AVERAGE(I168:N168)),"=",AVERAGE(I168:N168))</f>
        <v>2.7804444444444445</v>
      </c>
      <c r="Q168" s="45">
        <f aca="true" t="shared" si="26" ref="Q168:Q173">IF(ISERROR(AVERAGE(C168:N168)),"=",AVERAGE(C168:N168))</f>
        <v>2.821555555555556</v>
      </c>
    </row>
    <row r="169" spans="1:17" ht="12.75" customHeight="1">
      <c r="A169" s="16" t="s">
        <v>88</v>
      </c>
      <c r="B169" s="25" t="s">
        <v>0</v>
      </c>
      <c r="C169" s="56">
        <v>2.675</v>
      </c>
      <c r="D169" s="45">
        <v>2.635</v>
      </c>
      <c r="E169" s="45">
        <v>2.61</v>
      </c>
      <c r="F169" s="45">
        <v>2.5290000000000004</v>
      </c>
      <c r="G169" s="45">
        <v>2.425</v>
      </c>
      <c r="H169" s="45">
        <v>2.38</v>
      </c>
      <c r="I169" s="45">
        <v>2.335</v>
      </c>
      <c r="J169" s="45">
        <v>2.3516666666666666</v>
      </c>
      <c r="K169" s="45">
        <v>2.3729999999999998</v>
      </c>
      <c r="L169" s="45">
        <v>2.335</v>
      </c>
      <c r="M169" s="45">
        <v>2.3825</v>
      </c>
      <c r="N169" s="45">
        <v>2.415</v>
      </c>
      <c r="O169" s="45">
        <f t="shared" si="24"/>
        <v>2.542333333333333</v>
      </c>
      <c r="P169" s="45">
        <f t="shared" si="25"/>
        <v>2.365361111111111</v>
      </c>
      <c r="Q169" s="45">
        <f t="shared" si="26"/>
        <v>2.453847222222222</v>
      </c>
    </row>
    <row r="170" spans="1:17" ht="12.75" customHeight="1">
      <c r="A170" s="16" t="s">
        <v>87</v>
      </c>
      <c r="B170" s="25" t="s">
        <v>0</v>
      </c>
      <c r="C170" s="56">
        <v>2.6575</v>
      </c>
      <c r="D170" s="45">
        <v>2.61</v>
      </c>
      <c r="E170" s="45">
        <v>2.6</v>
      </c>
      <c r="F170" s="45">
        <v>2.516</v>
      </c>
      <c r="G170" s="45">
        <v>2.4</v>
      </c>
      <c r="H170" s="45">
        <v>2.355</v>
      </c>
      <c r="I170" s="45">
        <v>2.31</v>
      </c>
      <c r="J170" s="45">
        <v>2.3266666666666667</v>
      </c>
      <c r="K170" s="45">
        <v>2.348</v>
      </c>
      <c r="L170" s="45">
        <v>2.31</v>
      </c>
      <c r="M170" s="45">
        <v>2.3575</v>
      </c>
      <c r="N170" s="45">
        <v>2.39</v>
      </c>
      <c r="O170" s="45">
        <f t="shared" si="24"/>
        <v>2.5230833333333336</v>
      </c>
      <c r="P170" s="45">
        <f t="shared" si="25"/>
        <v>2.340361111111111</v>
      </c>
      <c r="Q170" s="45">
        <f t="shared" si="26"/>
        <v>2.431722222222222</v>
      </c>
    </row>
    <row r="171" spans="1:17" ht="12.75" customHeight="1">
      <c r="A171" s="16" t="s">
        <v>86</v>
      </c>
      <c r="B171" s="25" t="s">
        <v>0</v>
      </c>
      <c r="C171" s="56">
        <v>2.315</v>
      </c>
      <c r="D171" s="45">
        <v>2.27</v>
      </c>
      <c r="E171" s="45">
        <v>2.245</v>
      </c>
      <c r="F171" s="45">
        <v>2.162</v>
      </c>
      <c r="G171" s="45">
        <v>2.035</v>
      </c>
      <c r="H171" s="45">
        <v>1.985</v>
      </c>
      <c r="I171" s="45">
        <v>1.94</v>
      </c>
      <c r="J171" s="45">
        <v>1.956666666666667</v>
      </c>
      <c r="K171" s="45">
        <v>1.956</v>
      </c>
      <c r="L171" s="45">
        <v>1.93</v>
      </c>
      <c r="M171" s="45">
        <v>2.04</v>
      </c>
      <c r="N171" s="45">
        <v>2.04</v>
      </c>
      <c r="O171" s="45">
        <f t="shared" si="24"/>
        <v>2.1686666666666667</v>
      </c>
      <c r="P171" s="45">
        <f t="shared" si="25"/>
        <v>1.977111111111111</v>
      </c>
      <c r="Q171" s="45">
        <f t="shared" si="26"/>
        <v>2.072888888888889</v>
      </c>
    </row>
    <row r="172" spans="1:17" ht="12.75" customHeight="1">
      <c r="A172" s="16" t="s">
        <v>80</v>
      </c>
      <c r="B172" s="25" t="s">
        <v>0</v>
      </c>
      <c r="C172" s="56">
        <v>2.18</v>
      </c>
      <c r="D172" s="45">
        <v>2.135</v>
      </c>
      <c r="E172" s="45">
        <v>2.11</v>
      </c>
      <c r="F172" s="45">
        <v>2.0269999999999997</v>
      </c>
      <c r="G172" s="45">
        <v>1.87</v>
      </c>
      <c r="H172" s="45">
        <v>1.81</v>
      </c>
      <c r="I172" s="45">
        <v>1.7675</v>
      </c>
      <c r="J172" s="45">
        <v>1.7866666666666664</v>
      </c>
      <c r="K172" s="45">
        <v>1.786</v>
      </c>
      <c r="L172" s="45">
        <v>1.76</v>
      </c>
      <c r="M172" s="45">
        <v>1.83</v>
      </c>
      <c r="N172" s="45">
        <v>1.83</v>
      </c>
      <c r="O172" s="45">
        <f t="shared" si="24"/>
        <v>2.022</v>
      </c>
      <c r="P172" s="45">
        <f t="shared" si="25"/>
        <v>1.7933611111111112</v>
      </c>
      <c r="Q172" s="45">
        <f t="shared" si="26"/>
        <v>1.9076805555555556</v>
      </c>
    </row>
    <row r="173" spans="1:17" ht="12.75" customHeight="1">
      <c r="A173" s="16" t="s">
        <v>63</v>
      </c>
      <c r="B173" s="25" t="s">
        <v>0</v>
      </c>
      <c r="C173" s="56">
        <v>1.83</v>
      </c>
      <c r="D173" s="46">
        <v>1.785</v>
      </c>
      <c r="E173" s="46">
        <v>1.76</v>
      </c>
      <c r="F173" s="46">
        <v>1.677</v>
      </c>
      <c r="G173" s="46">
        <v>1.55</v>
      </c>
      <c r="H173" s="46">
        <v>1.5</v>
      </c>
      <c r="I173" s="60">
        <v>1.455</v>
      </c>
      <c r="J173" s="60">
        <v>1.4716666666666667</v>
      </c>
      <c r="K173" s="60">
        <v>1.471</v>
      </c>
      <c r="L173" s="60">
        <v>1.445</v>
      </c>
      <c r="M173" s="60">
        <v>1.49</v>
      </c>
      <c r="N173" s="60">
        <v>1.465</v>
      </c>
      <c r="O173" s="60">
        <f t="shared" si="24"/>
        <v>1.6836666666666666</v>
      </c>
      <c r="P173" s="60">
        <f t="shared" si="25"/>
        <v>1.466277777777778</v>
      </c>
      <c r="Q173" s="60">
        <f t="shared" si="26"/>
        <v>1.574972222222222</v>
      </c>
    </row>
    <row r="174" spans="1:17" ht="12" customHeight="1">
      <c r="A174" s="22" t="s">
        <v>81</v>
      </c>
      <c r="B174" s="28"/>
      <c r="C174" s="57"/>
      <c r="D174" s="69"/>
      <c r="E174" s="69"/>
      <c r="F174" s="69"/>
      <c r="G174" s="67"/>
      <c r="H174" s="67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1:17" ht="17.25" customHeight="1">
      <c r="A175" s="37" t="s">
        <v>13</v>
      </c>
      <c r="B175" s="28"/>
      <c r="C175" s="6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1:17" ht="12.75" customHeight="1">
      <c r="A176" s="38" t="s">
        <v>66</v>
      </c>
      <c r="B176" s="24" t="s">
        <v>26</v>
      </c>
      <c r="C176" s="56">
        <v>2.045</v>
      </c>
      <c r="D176" s="45">
        <v>2.045</v>
      </c>
      <c r="E176" s="45">
        <v>2.045</v>
      </c>
      <c r="F176" s="45">
        <v>2.045</v>
      </c>
      <c r="G176" s="45">
        <v>2.045</v>
      </c>
      <c r="H176" s="45">
        <v>2.045</v>
      </c>
      <c r="I176" s="45">
        <v>2.045</v>
      </c>
      <c r="J176" s="45">
        <v>2.045</v>
      </c>
      <c r="K176" s="45">
        <v>2.045</v>
      </c>
      <c r="L176" s="45">
        <v>2</v>
      </c>
      <c r="M176" s="45">
        <v>1.925</v>
      </c>
      <c r="N176" s="45">
        <v>1.9</v>
      </c>
      <c r="O176" s="45">
        <f aca="true" t="shared" si="27" ref="O176:O181">IF(ISERROR(AVERAGE(C176:H176)),"=",AVERAGE(C176:H176))</f>
        <v>2.045</v>
      </c>
      <c r="P176" s="45">
        <f aca="true" t="shared" si="28" ref="P176:P181">IF(ISERROR(AVERAGE(I176:N176)),"=",AVERAGE(I176:N176))</f>
        <v>1.9933333333333334</v>
      </c>
      <c r="Q176" s="45">
        <f aca="true" t="shared" si="29" ref="Q176:Q181">IF(ISERROR(AVERAGE(C176:N176)),"=",AVERAGE(C176:N176))</f>
        <v>2.0191666666666666</v>
      </c>
    </row>
    <row r="177" spans="1:17" ht="12.75" customHeight="1">
      <c r="A177" s="38" t="s">
        <v>67</v>
      </c>
      <c r="B177" s="25" t="s">
        <v>0</v>
      </c>
      <c r="C177" s="56">
        <v>1.825</v>
      </c>
      <c r="D177" s="46">
        <v>1.825</v>
      </c>
      <c r="E177" s="46">
        <v>1.825</v>
      </c>
      <c r="F177" s="46">
        <v>1.825</v>
      </c>
      <c r="G177" s="46">
        <v>1.825</v>
      </c>
      <c r="H177" s="46">
        <v>1.825</v>
      </c>
      <c r="I177" s="45">
        <v>1.825</v>
      </c>
      <c r="J177" s="45">
        <v>1.825</v>
      </c>
      <c r="K177" s="45">
        <v>1.825</v>
      </c>
      <c r="L177" s="45">
        <v>1.8</v>
      </c>
      <c r="M177" s="45">
        <v>1.725</v>
      </c>
      <c r="N177" s="45">
        <v>1.7</v>
      </c>
      <c r="O177" s="45">
        <f t="shared" si="27"/>
        <v>1.825</v>
      </c>
      <c r="P177" s="45">
        <f t="shared" si="28"/>
        <v>1.7833333333333332</v>
      </c>
      <c r="Q177" s="45">
        <f t="shared" si="29"/>
        <v>1.8041666666666665</v>
      </c>
    </row>
    <row r="178" spans="1:17" ht="12.75" customHeight="1">
      <c r="A178" s="16" t="s">
        <v>14</v>
      </c>
      <c r="B178" s="25"/>
      <c r="C178" s="56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 t="str">
        <f t="shared" si="27"/>
        <v>=</v>
      </c>
      <c r="P178" s="45" t="str">
        <f t="shared" si="28"/>
        <v>=</v>
      </c>
      <c r="Q178" s="45" t="str">
        <f t="shared" si="29"/>
        <v>=</v>
      </c>
    </row>
    <row r="179" spans="1:17" ht="12.75" customHeight="1">
      <c r="A179" s="38" t="s">
        <v>66</v>
      </c>
      <c r="B179" s="25" t="s">
        <v>0</v>
      </c>
      <c r="C179" s="56">
        <v>1.555</v>
      </c>
      <c r="D179" s="45">
        <v>1.555</v>
      </c>
      <c r="E179" s="45">
        <v>1.555</v>
      </c>
      <c r="F179" s="45">
        <v>1.555</v>
      </c>
      <c r="G179" s="45">
        <v>1.555</v>
      </c>
      <c r="H179" s="45">
        <v>1.555</v>
      </c>
      <c r="I179" s="45">
        <v>1.555</v>
      </c>
      <c r="J179" s="45">
        <v>1.555</v>
      </c>
      <c r="K179" s="45">
        <v>1.555</v>
      </c>
      <c r="L179" s="45">
        <v>1.525</v>
      </c>
      <c r="M179" s="45">
        <v>1.45</v>
      </c>
      <c r="N179" s="45">
        <v>1.425</v>
      </c>
      <c r="O179" s="45">
        <f t="shared" si="27"/>
        <v>1.555</v>
      </c>
      <c r="P179" s="45">
        <f t="shared" si="28"/>
        <v>1.5108333333333333</v>
      </c>
      <c r="Q179" s="45">
        <f t="shared" si="29"/>
        <v>1.5329166666666667</v>
      </c>
    </row>
    <row r="180" spans="1:17" ht="12.75" customHeight="1">
      <c r="A180" s="38" t="s">
        <v>67</v>
      </c>
      <c r="B180" s="25" t="s">
        <v>0</v>
      </c>
      <c r="C180" s="56">
        <v>1.325</v>
      </c>
      <c r="D180" s="45">
        <v>1.325</v>
      </c>
      <c r="E180" s="45">
        <v>1.325</v>
      </c>
      <c r="F180" s="45">
        <v>1.325</v>
      </c>
      <c r="G180" s="45">
        <v>1.325</v>
      </c>
      <c r="H180" s="45">
        <v>1.325</v>
      </c>
      <c r="I180" s="45">
        <v>1.325</v>
      </c>
      <c r="J180" s="45">
        <v>1.325</v>
      </c>
      <c r="K180" s="45">
        <v>1.325</v>
      </c>
      <c r="L180" s="45">
        <v>1.305</v>
      </c>
      <c r="M180" s="45">
        <v>1.23</v>
      </c>
      <c r="N180" s="45">
        <v>1.205</v>
      </c>
      <c r="O180" s="45">
        <f t="shared" si="27"/>
        <v>1.325</v>
      </c>
      <c r="P180" s="45">
        <f t="shared" si="28"/>
        <v>1.2858333333333334</v>
      </c>
      <c r="Q180" s="45">
        <f t="shared" si="29"/>
        <v>1.3054166666666667</v>
      </c>
    </row>
    <row r="181" spans="1:17" ht="12.75" customHeight="1">
      <c r="A181" s="16" t="s">
        <v>15</v>
      </c>
      <c r="B181" s="25" t="s">
        <v>0</v>
      </c>
      <c r="C181" s="56">
        <v>1.005</v>
      </c>
      <c r="D181" s="49">
        <v>1.005</v>
      </c>
      <c r="E181" s="49">
        <v>1.005</v>
      </c>
      <c r="F181" s="49">
        <v>1.005</v>
      </c>
      <c r="G181" s="46">
        <v>1.005</v>
      </c>
      <c r="H181" s="46">
        <v>1.005</v>
      </c>
      <c r="I181" s="49">
        <v>1.005</v>
      </c>
      <c r="J181" s="49">
        <v>1.005</v>
      </c>
      <c r="K181" s="49">
        <v>1.005</v>
      </c>
      <c r="L181" s="49">
        <v>1.005</v>
      </c>
      <c r="M181" s="49">
        <v>0.96375</v>
      </c>
      <c r="N181" s="49">
        <v>0.95</v>
      </c>
      <c r="O181" s="49">
        <f t="shared" si="27"/>
        <v>1.005</v>
      </c>
      <c r="P181" s="49">
        <f t="shared" si="28"/>
        <v>0.9889583333333333</v>
      </c>
      <c r="Q181" s="49">
        <f t="shared" si="29"/>
        <v>0.9969791666666663</v>
      </c>
    </row>
    <row r="182" spans="1:17" ht="15.75" customHeight="1">
      <c r="A182" s="22" t="s">
        <v>21</v>
      </c>
      <c r="B182" s="28"/>
      <c r="C182" s="57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1:17" ht="12.75" customHeight="1">
      <c r="A183" s="16" t="s">
        <v>37</v>
      </c>
      <c r="B183" s="24" t="s">
        <v>26</v>
      </c>
      <c r="C183" s="56">
        <v>1.4075</v>
      </c>
      <c r="D183" s="45">
        <v>1.335</v>
      </c>
      <c r="E183" s="45">
        <v>1.3</v>
      </c>
      <c r="F183" s="45">
        <v>1.3039999999999998</v>
      </c>
      <c r="G183" s="45">
        <v>1.3225</v>
      </c>
      <c r="H183" s="45">
        <v>1.3875</v>
      </c>
      <c r="I183" s="45">
        <v>1.4260000000000002</v>
      </c>
      <c r="J183" s="45">
        <v>1.45</v>
      </c>
      <c r="K183" s="45">
        <v>1.322</v>
      </c>
      <c r="L183" s="45">
        <v>1.25</v>
      </c>
      <c r="M183" s="45">
        <v>1.2975</v>
      </c>
      <c r="N183" s="45">
        <v>1.25</v>
      </c>
      <c r="O183" s="45">
        <f>IF(ISERROR(AVERAGE(C183:H183)),"=",AVERAGE(C183:H183))</f>
        <v>1.3427499999999997</v>
      </c>
      <c r="P183" s="45">
        <f>IF(ISERROR(AVERAGE(I183:N183)),"=",AVERAGE(I183:N183))</f>
        <v>1.3325833333333335</v>
      </c>
      <c r="Q183" s="45">
        <f>IF(ISERROR(AVERAGE(C183:N183)),"=",AVERAGE(C183:N183))</f>
        <v>1.3376666666666663</v>
      </c>
    </row>
    <row r="184" spans="1:17" ht="12.75" customHeight="1">
      <c r="A184" s="16" t="s">
        <v>90</v>
      </c>
      <c r="B184" s="25" t="s">
        <v>0</v>
      </c>
      <c r="C184" s="56">
        <v>1.4525</v>
      </c>
      <c r="D184" s="46">
        <v>1.38</v>
      </c>
      <c r="E184" s="46">
        <v>1.345</v>
      </c>
      <c r="F184" s="46">
        <v>1.3530000000000002</v>
      </c>
      <c r="G184" s="46">
        <v>1.3675</v>
      </c>
      <c r="H184" s="45">
        <v>1.4325</v>
      </c>
      <c r="I184" s="45">
        <v>1.471</v>
      </c>
      <c r="J184" s="45">
        <v>1.495</v>
      </c>
      <c r="K184" s="46">
        <v>1.365</v>
      </c>
      <c r="L184" s="46">
        <v>1.2925</v>
      </c>
      <c r="M184" s="46">
        <v>1.335</v>
      </c>
      <c r="N184" s="46">
        <v>1.295</v>
      </c>
      <c r="O184" s="46">
        <f>IF(ISERROR(AVERAGE(C184:H184)),"=",AVERAGE(C184:H184))</f>
        <v>1.3884166666666669</v>
      </c>
      <c r="P184" s="46">
        <f>IF(ISERROR(AVERAGE(I184:N184)),"=",AVERAGE(I184:N184))</f>
        <v>1.3755833333333332</v>
      </c>
      <c r="Q184" s="46">
        <f>IF(ISERROR(AVERAGE(C184:N184)),"=",AVERAGE(C184:N184))</f>
        <v>1.3820000000000003</v>
      </c>
    </row>
    <row r="185" spans="1:17" ht="15.75" customHeight="1">
      <c r="A185" s="20" t="s">
        <v>70</v>
      </c>
      <c r="B185" s="23"/>
      <c r="C185" s="68"/>
      <c r="D185" s="71"/>
      <c r="E185" s="71"/>
      <c r="F185" s="71"/>
      <c r="G185" s="53"/>
      <c r="H185" s="53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1:17" ht="28.5" customHeight="1">
      <c r="A186" s="22" t="s">
        <v>108</v>
      </c>
      <c r="B186" s="23"/>
      <c r="C186" s="57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</row>
    <row r="187" spans="1:18" ht="18" customHeight="1">
      <c r="A187" s="16" t="s">
        <v>41</v>
      </c>
      <c r="B187" s="24" t="s">
        <v>26</v>
      </c>
      <c r="C187" s="56">
        <v>1.58</v>
      </c>
      <c r="D187" s="45">
        <v>1.58</v>
      </c>
      <c r="E187" s="45">
        <v>1.58</v>
      </c>
      <c r="F187" s="45">
        <v>1.677</v>
      </c>
      <c r="G187" s="45">
        <v>1.825</v>
      </c>
      <c r="H187" s="45">
        <v>1.7925</v>
      </c>
      <c r="I187" s="45">
        <v>1.91</v>
      </c>
      <c r="J187" s="45">
        <v>1.825</v>
      </c>
      <c r="K187" s="45">
        <v>1.673</v>
      </c>
      <c r="L187" s="45">
        <v>1.4625</v>
      </c>
      <c r="M187" s="45">
        <v>1.35</v>
      </c>
      <c r="N187" s="45">
        <v>1.275</v>
      </c>
      <c r="O187" s="45">
        <f aca="true" t="shared" si="30" ref="O187:O192">IF(ISERROR(AVERAGE(C187:H187)),"=",AVERAGE(C187:H187))</f>
        <v>1.6724166666666667</v>
      </c>
      <c r="P187" s="45">
        <f aca="true" t="shared" si="31" ref="P187:P192">IF(ISERROR(AVERAGE(I187:N187)),"=",AVERAGE(I187:N187))</f>
        <v>1.5825833333333332</v>
      </c>
      <c r="Q187" s="45">
        <f aca="true" t="shared" si="32" ref="Q187:Q192">IF(ISERROR(AVERAGE(C187:N187)),"=",AVERAGE(C187:N187))</f>
        <v>1.6274999999999997</v>
      </c>
      <c r="R187" s="14"/>
    </row>
    <row r="188" spans="1:17" ht="12.75" customHeight="1">
      <c r="A188" s="16" t="s">
        <v>42</v>
      </c>
      <c r="B188" s="25" t="s">
        <v>0</v>
      </c>
      <c r="C188" s="56">
        <v>3.3</v>
      </c>
      <c r="D188" s="45">
        <v>3.3</v>
      </c>
      <c r="E188" s="45">
        <v>3.3</v>
      </c>
      <c r="F188" s="45">
        <v>3.3</v>
      </c>
      <c r="G188" s="45">
        <v>3.3</v>
      </c>
      <c r="H188" s="45">
        <v>3.2675</v>
      </c>
      <c r="I188" s="45">
        <v>3.22</v>
      </c>
      <c r="J188" s="45">
        <v>3.1666666666666665</v>
      </c>
      <c r="K188" s="45">
        <v>3.098</v>
      </c>
      <c r="L188" s="45">
        <v>2.9375</v>
      </c>
      <c r="M188" s="45">
        <v>2.9</v>
      </c>
      <c r="N188" s="45">
        <v>2.85</v>
      </c>
      <c r="O188" s="45">
        <f t="shared" si="30"/>
        <v>3.294583333333333</v>
      </c>
      <c r="P188" s="45">
        <f t="shared" si="31"/>
        <v>3.028694444444444</v>
      </c>
      <c r="Q188" s="45">
        <f t="shared" si="32"/>
        <v>3.161638888888889</v>
      </c>
    </row>
    <row r="189" spans="1:17" ht="12.75" customHeight="1">
      <c r="A189" s="16" t="s">
        <v>43</v>
      </c>
      <c r="B189" s="25" t="s">
        <v>0</v>
      </c>
      <c r="C189" s="56">
        <v>2.83</v>
      </c>
      <c r="D189" s="45">
        <v>2.83</v>
      </c>
      <c r="E189" s="45">
        <v>2.88</v>
      </c>
      <c r="F189" s="45">
        <v>2.88</v>
      </c>
      <c r="G189" s="45">
        <v>2.87</v>
      </c>
      <c r="H189" s="45">
        <v>2.8275</v>
      </c>
      <c r="I189" s="45">
        <v>2.81</v>
      </c>
      <c r="J189" s="45">
        <v>2.81</v>
      </c>
      <c r="K189" s="45">
        <v>2.766</v>
      </c>
      <c r="L189" s="45">
        <v>2.6675</v>
      </c>
      <c r="M189" s="45">
        <v>2.625</v>
      </c>
      <c r="N189" s="45">
        <v>2.61</v>
      </c>
      <c r="O189" s="45">
        <f t="shared" si="30"/>
        <v>2.8529166666666668</v>
      </c>
      <c r="P189" s="45">
        <f t="shared" si="31"/>
        <v>2.71475</v>
      </c>
      <c r="Q189" s="45">
        <f t="shared" si="32"/>
        <v>2.7838333333333334</v>
      </c>
    </row>
    <row r="190" spans="1:17" ht="12.75" customHeight="1">
      <c r="A190" s="16" t="s">
        <v>38</v>
      </c>
      <c r="B190" s="25" t="s">
        <v>0</v>
      </c>
      <c r="C190" s="56">
        <v>2.74</v>
      </c>
      <c r="D190" s="45">
        <v>2.74</v>
      </c>
      <c r="E190" s="45">
        <v>2.79</v>
      </c>
      <c r="F190" s="45">
        <v>2.79</v>
      </c>
      <c r="G190" s="45">
        <v>2.78</v>
      </c>
      <c r="H190" s="45">
        <v>2.7375</v>
      </c>
      <c r="I190" s="45">
        <v>2.72</v>
      </c>
      <c r="J190" s="45">
        <v>2.72</v>
      </c>
      <c r="K190" s="45">
        <v>2.676</v>
      </c>
      <c r="L190" s="45">
        <v>2.59</v>
      </c>
      <c r="M190" s="45">
        <v>2.555</v>
      </c>
      <c r="N190" s="45">
        <v>2.54</v>
      </c>
      <c r="O190" s="45">
        <f t="shared" si="30"/>
        <v>2.762916666666666</v>
      </c>
      <c r="P190" s="45">
        <f t="shared" si="31"/>
        <v>2.6334999999999997</v>
      </c>
      <c r="Q190" s="45">
        <f t="shared" si="32"/>
        <v>2.698208333333333</v>
      </c>
    </row>
    <row r="191" spans="1:17" ht="12.75" customHeight="1">
      <c r="A191" s="16" t="s">
        <v>39</v>
      </c>
      <c r="B191" s="25" t="s">
        <v>0</v>
      </c>
      <c r="C191" s="56">
        <v>3.13</v>
      </c>
      <c r="D191" s="72">
        <v>3.13</v>
      </c>
      <c r="E191" s="72">
        <v>3.18</v>
      </c>
      <c r="F191" s="72">
        <v>3.18</v>
      </c>
      <c r="G191" s="72">
        <v>3.17</v>
      </c>
      <c r="H191" s="72">
        <v>3.13125</v>
      </c>
      <c r="I191" s="72">
        <v>3.115</v>
      </c>
      <c r="J191" s="72">
        <v>3.115</v>
      </c>
      <c r="K191" s="45">
        <v>3.071</v>
      </c>
      <c r="L191" s="45">
        <v>3.0225</v>
      </c>
      <c r="M191" s="45">
        <v>2.98</v>
      </c>
      <c r="N191" s="45">
        <v>2.965</v>
      </c>
      <c r="O191" s="45">
        <f t="shared" si="30"/>
        <v>3.153541666666667</v>
      </c>
      <c r="P191" s="45">
        <f t="shared" si="31"/>
        <v>3.04475</v>
      </c>
      <c r="Q191" s="45">
        <f t="shared" si="32"/>
        <v>3.0991458333333335</v>
      </c>
    </row>
    <row r="192" spans="1:17" ht="12.75" customHeight="1">
      <c r="A192" s="16" t="s">
        <v>82</v>
      </c>
      <c r="B192" s="25" t="s">
        <v>0</v>
      </c>
      <c r="C192" s="56">
        <v>2.98</v>
      </c>
      <c r="D192" s="48">
        <v>2.98</v>
      </c>
      <c r="E192" s="48">
        <v>3.03</v>
      </c>
      <c r="F192" s="48">
        <v>3.03</v>
      </c>
      <c r="G192" s="48">
        <v>3.02</v>
      </c>
      <c r="H192" s="48">
        <v>2.9775</v>
      </c>
      <c r="I192" s="48">
        <v>2.96</v>
      </c>
      <c r="J192" s="48">
        <v>2.96</v>
      </c>
      <c r="K192" s="48">
        <v>2.9160000000000004</v>
      </c>
      <c r="L192" s="48">
        <v>2.8675</v>
      </c>
      <c r="M192" s="48">
        <v>2.825</v>
      </c>
      <c r="N192" s="48">
        <v>2.81</v>
      </c>
      <c r="O192" s="48">
        <f t="shared" si="30"/>
        <v>3.0029166666666662</v>
      </c>
      <c r="P192" s="48">
        <f t="shared" si="31"/>
        <v>2.88975</v>
      </c>
      <c r="Q192" s="48">
        <f t="shared" si="32"/>
        <v>2.9463333333333335</v>
      </c>
    </row>
    <row r="193" spans="1:17" ht="12.75" customHeight="1">
      <c r="A193" s="16" t="s">
        <v>117</v>
      </c>
      <c r="B193" s="25" t="s">
        <v>0</v>
      </c>
      <c r="C193" s="56">
        <v>2.92</v>
      </c>
      <c r="D193" s="48">
        <v>2.92</v>
      </c>
      <c r="E193" s="48">
        <v>2.97</v>
      </c>
      <c r="F193" s="48">
        <v>2.97</v>
      </c>
      <c r="G193" s="48">
        <v>2.96</v>
      </c>
      <c r="H193" s="48">
        <v>2.9175</v>
      </c>
      <c r="I193" s="48">
        <v>2.9</v>
      </c>
      <c r="J193" s="48">
        <v>2.9</v>
      </c>
      <c r="K193" s="48">
        <v>2.8560000000000003</v>
      </c>
      <c r="L193" s="48">
        <v>2.7875</v>
      </c>
      <c r="M193" s="48">
        <v>2.745</v>
      </c>
      <c r="N193" s="48">
        <v>2.73</v>
      </c>
      <c r="O193" s="48">
        <f>IF(ISERROR(AVERAGE(C193:H193)),"=",AVERAGE(C193:H193))</f>
        <v>2.942916666666667</v>
      </c>
      <c r="P193" s="48">
        <f>IF(ISERROR(AVERAGE(I193:N193)),"=",AVERAGE(I193:N193))</f>
        <v>2.8197500000000004</v>
      </c>
      <c r="Q193" s="48">
        <f>IF(ISERROR(AVERAGE(C193:N193)),"=",AVERAGE(C193:N193))</f>
        <v>2.8813333333333335</v>
      </c>
    </row>
    <row r="194" spans="1:17" ht="12.75" customHeight="1">
      <c r="A194" s="22" t="s">
        <v>21</v>
      </c>
      <c r="B194" s="23"/>
      <c r="C194" s="57"/>
      <c r="D194" s="71"/>
      <c r="E194" s="71"/>
      <c r="F194" s="71"/>
      <c r="G194" s="53"/>
      <c r="H194" s="53"/>
      <c r="I194" s="71"/>
      <c r="J194" s="71"/>
      <c r="K194" s="71"/>
      <c r="L194" s="71"/>
      <c r="M194" s="71"/>
      <c r="N194" s="71"/>
      <c r="O194" s="71"/>
      <c r="P194" s="71"/>
      <c r="Q194" s="71"/>
    </row>
    <row r="195" spans="1:17" ht="15.75" customHeight="1">
      <c r="A195" s="16" t="s">
        <v>68</v>
      </c>
      <c r="B195" s="24" t="s">
        <v>26</v>
      </c>
      <c r="C195" s="56">
        <v>2.515</v>
      </c>
      <c r="D195" s="45">
        <v>2.825</v>
      </c>
      <c r="E195" s="45">
        <v>2.92</v>
      </c>
      <c r="F195" s="45">
        <v>2.918</v>
      </c>
      <c r="G195" s="45">
        <v>2.845</v>
      </c>
      <c r="H195" s="45">
        <v>2.7475</v>
      </c>
      <c r="I195" s="45">
        <v>2.67</v>
      </c>
      <c r="J195" s="45">
        <v>2.5966666666666662</v>
      </c>
      <c r="K195" s="45">
        <v>2.36</v>
      </c>
      <c r="L195" s="45">
        <v>2.05</v>
      </c>
      <c r="M195" s="45">
        <v>1.93</v>
      </c>
      <c r="N195" s="45">
        <v>1.9366666666666668</v>
      </c>
      <c r="O195" s="45">
        <f>IF(ISERROR(AVERAGE(C195:H195)),"=",AVERAGE(C195:H195))</f>
        <v>2.795083333333334</v>
      </c>
      <c r="P195" s="45">
        <f>IF(ISERROR(AVERAGE(I195:N195)),"=",AVERAGE(I195:N195))</f>
        <v>2.257222222222222</v>
      </c>
      <c r="Q195" s="45">
        <f>IF(ISERROR(AVERAGE(C195:N195)),"=",AVERAGE(C195:N195))</f>
        <v>2.526152777777778</v>
      </c>
    </row>
    <row r="196" spans="1:17" ht="12.75" customHeight="1">
      <c r="A196" s="16" t="s">
        <v>69</v>
      </c>
      <c r="B196" s="25" t="s">
        <v>0</v>
      </c>
      <c r="C196" s="56">
        <v>1.9925</v>
      </c>
      <c r="D196" s="45">
        <v>2.245</v>
      </c>
      <c r="E196" s="45">
        <v>2.4125</v>
      </c>
      <c r="F196" s="45">
        <v>2.44</v>
      </c>
      <c r="G196" s="45">
        <v>2.43</v>
      </c>
      <c r="H196" s="45">
        <v>2.365</v>
      </c>
      <c r="I196" s="45">
        <v>2.294</v>
      </c>
      <c r="J196" s="45">
        <v>2.2066666666666666</v>
      </c>
      <c r="K196" s="45">
        <v>1.998</v>
      </c>
      <c r="L196" s="45">
        <v>1.7425</v>
      </c>
      <c r="M196" s="45">
        <v>1.62</v>
      </c>
      <c r="N196" s="45">
        <v>1.62</v>
      </c>
      <c r="O196" s="45">
        <f>IF(ISERROR(AVERAGE(C196:H196)),"=",AVERAGE(C196:H196))</f>
        <v>2.3141666666666665</v>
      </c>
      <c r="P196" s="45">
        <f>IF(ISERROR(AVERAGE(I196:N196)),"=",AVERAGE(I196:N196))</f>
        <v>1.9135277777777777</v>
      </c>
      <c r="Q196" s="45">
        <f>IF(ISERROR(AVERAGE(C196:N196)),"=",AVERAGE(C196:N196))</f>
        <v>2.113847222222222</v>
      </c>
    </row>
    <row r="197" spans="1:17" ht="12.75" customHeight="1">
      <c r="A197" s="20" t="s">
        <v>83</v>
      </c>
      <c r="B197" s="23"/>
      <c r="C197" s="68"/>
      <c r="D197" s="70"/>
      <c r="E197" s="70"/>
      <c r="F197" s="70"/>
      <c r="G197" s="73"/>
      <c r="H197" s="73"/>
      <c r="I197" s="70"/>
      <c r="J197" s="70"/>
      <c r="K197" s="70"/>
      <c r="L197" s="70"/>
      <c r="M197" s="70"/>
      <c r="N197" s="70"/>
      <c r="O197" s="70"/>
      <c r="P197" s="70"/>
      <c r="Q197" s="70"/>
    </row>
    <row r="198" spans="1:17" ht="33.75" customHeight="1">
      <c r="A198" s="22" t="s">
        <v>84</v>
      </c>
      <c r="B198" s="23"/>
      <c r="C198" s="57"/>
      <c r="D198" s="73"/>
      <c r="E198" s="73"/>
      <c r="F198" s="73"/>
      <c r="G198" s="73"/>
      <c r="H198" s="73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1:17" ht="15.75" customHeight="1">
      <c r="A199" s="16" t="s">
        <v>231</v>
      </c>
      <c r="B199" s="24" t="s">
        <v>25</v>
      </c>
      <c r="C199" s="45" t="s">
        <v>92</v>
      </c>
      <c r="D199" s="45" t="s">
        <v>92</v>
      </c>
      <c r="E199" s="45" t="s">
        <v>92</v>
      </c>
      <c r="F199" s="45" t="s">
        <v>92</v>
      </c>
      <c r="G199" s="45">
        <v>6</v>
      </c>
      <c r="H199" s="45">
        <v>5.5</v>
      </c>
      <c r="I199" s="45">
        <v>4.75</v>
      </c>
      <c r="J199" s="45">
        <v>4.75</v>
      </c>
      <c r="K199" s="45">
        <v>4.25</v>
      </c>
      <c r="L199" s="45">
        <v>4.625</v>
      </c>
      <c r="M199" s="45">
        <v>4.75</v>
      </c>
      <c r="N199" s="45">
        <v>5.083333333333333</v>
      </c>
      <c r="O199" s="45">
        <f>IF(ISERROR(AVERAGE(C199:H199)),"=",AVERAGE(C199:H199))</f>
        <v>5.75</v>
      </c>
      <c r="P199" s="45">
        <f>IF(ISERROR(AVERAGE(I199:N199)),"=",AVERAGE(I199:N199))</f>
        <v>4.701388888888888</v>
      </c>
      <c r="Q199" s="45">
        <f>IF(ISERROR(AVERAGE(C199:N199)),"=",AVERAGE(C199:N199))</f>
        <v>4.963541666666667</v>
      </c>
    </row>
    <row r="200" spans="1:17" ht="15.75" customHeight="1">
      <c r="A200" s="185" t="s">
        <v>173</v>
      </c>
      <c r="B200" s="186" t="s">
        <v>25</v>
      </c>
      <c r="C200" s="187">
        <v>6.75</v>
      </c>
      <c r="D200" s="187">
        <v>7.1875</v>
      </c>
      <c r="E200" s="187">
        <v>7.75</v>
      </c>
      <c r="F200" s="187">
        <v>7.75</v>
      </c>
      <c r="G200" s="187" t="s">
        <v>92</v>
      </c>
      <c r="H200" s="187" t="s">
        <v>92</v>
      </c>
      <c r="I200" s="187" t="s">
        <v>92</v>
      </c>
      <c r="J200" s="187" t="s">
        <v>92</v>
      </c>
      <c r="K200" s="187" t="s">
        <v>92</v>
      </c>
      <c r="L200" s="187" t="s">
        <v>92</v>
      </c>
      <c r="M200" s="187" t="s">
        <v>92</v>
      </c>
      <c r="N200" s="187" t="s">
        <v>92</v>
      </c>
      <c r="O200" s="187">
        <f aca="true" t="shared" si="33" ref="O200:O205">IF(ISERROR(AVERAGE(C200:H200)),"=",AVERAGE(C200:H200))</f>
        <v>7.359375</v>
      </c>
      <c r="P200" s="187" t="str">
        <f aca="true" t="shared" si="34" ref="P200:P205">IF(ISERROR(AVERAGE(I200:N200)),"=",AVERAGE(I200:N200))</f>
        <v>=</v>
      </c>
      <c r="Q200" s="187">
        <f aca="true" t="shared" si="35" ref="Q200:Q205">IF(ISERROR(AVERAGE(C200:N200)),"=",AVERAGE(C200:N200))</f>
        <v>7.359375</v>
      </c>
    </row>
    <row r="201" spans="1:17" ht="12.75" customHeight="1">
      <c r="A201" s="16" t="s">
        <v>227</v>
      </c>
      <c r="B201" s="25" t="s">
        <v>0</v>
      </c>
      <c r="C201" s="56" t="s">
        <v>92</v>
      </c>
      <c r="D201" s="56" t="s">
        <v>92</v>
      </c>
      <c r="E201" s="56" t="s">
        <v>92</v>
      </c>
      <c r="F201" s="46">
        <v>11</v>
      </c>
      <c r="G201" s="46">
        <v>11</v>
      </c>
      <c r="H201" s="46">
        <v>10.5</v>
      </c>
      <c r="I201" s="46">
        <v>9.1</v>
      </c>
      <c r="J201" s="46">
        <v>9</v>
      </c>
      <c r="K201" s="46">
        <v>8.3</v>
      </c>
      <c r="L201" s="46">
        <v>9</v>
      </c>
      <c r="M201" s="46">
        <v>9.125</v>
      </c>
      <c r="N201" s="46">
        <v>9.666666666666666</v>
      </c>
      <c r="O201" s="46">
        <f t="shared" si="33"/>
        <v>10.833333333333334</v>
      </c>
      <c r="P201" s="46">
        <f t="shared" si="34"/>
        <v>9.031944444444445</v>
      </c>
      <c r="Q201" s="46">
        <f t="shared" si="35"/>
        <v>9.632407407407408</v>
      </c>
    </row>
    <row r="202" spans="1:20" s="18" customFormat="1" ht="12.75" customHeight="1">
      <c r="A202" s="170" t="s">
        <v>228</v>
      </c>
      <c r="B202" s="25" t="s">
        <v>0</v>
      </c>
      <c r="C202" s="56" t="s">
        <v>92</v>
      </c>
      <c r="D202" s="56" t="s">
        <v>92</v>
      </c>
      <c r="E202" s="56" t="s">
        <v>92</v>
      </c>
      <c r="F202" s="166" t="s">
        <v>92</v>
      </c>
      <c r="G202" s="166" t="s">
        <v>92</v>
      </c>
      <c r="H202" s="166" t="s">
        <v>92</v>
      </c>
      <c r="I202" s="166" t="s">
        <v>92</v>
      </c>
      <c r="J202" s="166" t="s">
        <v>92</v>
      </c>
      <c r="K202" s="49" t="s">
        <v>92</v>
      </c>
      <c r="L202" s="49" t="s">
        <v>92</v>
      </c>
      <c r="M202" s="49" t="s">
        <v>92</v>
      </c>
      <c r="N202" s="49" t="s">
        <v>92</v>
      </c>
      <c r="O202" s="46" t="str">
        <f t="shared" si="33"/>
        <v>=</v>
      </c>
      <c r="P202" s="46" t="str">
        <f t="shared" si="34"/>
        <v>=</v>
      </c>
      <c r="Q202" s="46" t="str">
        <f t="shared" si="35"/>
        <v>=</v>
      </c>
      <c r="R202"/>
      <c r="S202"/>
      <c r="T202"/>
    </row>
    <row r="203" spans="1:20" s="18" customFormat="1" ht="12.75" customHeight="1">
      <c r="A203" s="178" t="s">
        <v>205</v>
      </c>
      <c r="B203" s="181" t="s">
        <v>0</v>
      </c>
      <c r="C203" s="182">
        <v>18.75</v>
      </c>
      <c r="D203" s="182">
        <v>19.5625</v>
      </c>
      <c r="E203" s="182"/>
      <c r="F203" s="182"/>
      <c r="G203" s="182"/>
      <c r="H203" s="182"/>
      <c r="I203" s="182"/>
      <c r="J203" s="182"/>
      <c r="K203" s="183"/>
      <c r="L203" s="183"/>
      <c r="M203" s="183" t="s">
        <v>92</v>
      </c>
      <c r="N203" s="183" t="s">
        <v>92</v>
      </c>
      <c r="O203" s="183">
        <f t="shared" si="33"/>
        <v>19.15625</v>
      </c>
      <c r="P203" s="183" t="str">
        <f t="shared" si="34"/>
        <v>=</v>
      </c>
      <c r="Q203" s="183">
        <f t="shared" si="35"/>
        <v>19.15625</v>
      </c>
      <c r="R203"/>
      <c r="S203"/>
      <c r="T203"/>
    </row>
    <row r="204" spans="1:17" ht="12.75" customHeight="1">
      <c r="A204" s="16" t="s">
        <v>28</v>
      </c>
      <c r="B204" s="24" t="s">
        <v>25</v>
      </c>
      <c r="C204" s="56" t="s">
        <v>92</v>
      </c>
      <c r="D204" s="45" t="s">
        <v>92</v>
      </c>
      <c r="E204" s="45" t="s">
        <v>92</v>
      </c>
      <c r="F204" s="45" t="s">
        <v>92</v>
      </c>
      <c r="G204" s="45" t="s">
        <v>92</v>
      </c>
      <c r="H204" s="45" t="s">
        <v>92</v>
      </c>
      <c r="I204" s="45" t="s">
        <v>92</v>
      </c>
      <c r="J204" s="45">
        <v>3.8</v>
      </c>
      <c r="K204" s="45">
        <v>3.6</v>
      </c>
      <c r="L204" s="45" t="s">
        <v>92</v>
      </c>
      <c r="M204" s="45" t="s">
        <v>92</v>
      </c>
      <c r="N204" s="45" t="s">
        <v>92</v>
      </c>
      <c r="O204" s="45" t="str">
        <f t="shared" si="33"/>
        <v>=</v>
      </c>
      <c r="P204" s="45">
        <f t="shared" si="34"/>
        <v>3.7</v>
      </c>
      <c r="Q204" s="45">
        <f t="shared" si="35"/>
        <v>3.7</v>
      </c>
    </row>
    <row r="205" spans="1:17" ht="12.75" customHeight="1">
      <c r="A205" s="16" t="s">
        <v>28</v>
      </c>
      <c r="B205" s="25" t="s">
        <v>27</v>
      </c>
      <c r="C205" s="56" t="s">
        <v>92</v>
      </c>
      <c r="D205" s="45" t="s">
        <v>92</v>
      </c>
      <c r="E205" s="45" t="s">
        <v>92</v>
      </c>
      <c r="F205" s="45" t="s">
        <v>92</v>
      </c>
      <c r="G205" s="45" t="s">
        <v>92</v>
      </c>
      <c r="H205" s="45" t="s">
        <v>92</v>
      </c>
      <c r="I205" s="161" t="s">
        <v>92</v>
      </c>
      <c r="J205" s="45" t="s">
        <v>92</v>
      </c>
      <c r="K205" s="45" t="s">
        <v>92</v>
      </c>
      <c r="L205" s="45" t="s">
        <v>92</v>
      </c>
      <c r="M205" s="45" t="s">
        <v>92</v>
      </c>
      <c r="N205" s="45" t="s">
        <v>92</v>
      </c>
      <c r="O205" s="45" t="str">
        <f t="shared" si="33"/>
        <v>=</v>
      </c>
      <c r="P205" s="45" t="str">
        <f t="shared" si="34"/>
        <v>=</v>
      </c>
      <c r="Q205" s="45" t="str">
        <f t="shared" si="35"/>
        <v>=</v>
      </c>
    </row>
    <row r="206" spans="1:17" ht="12.75" customHeight="1">
      <c r="A206" s="22" t="s">
        <v>85</v>
      </c>
      <c r="B206" s="23"/>
      <c r="C206" s="57"/>
      <c r="D206" s="70"/>
      <c r="E206" s="70"/>
      <c r="F206" s="70"/>
      <c r="G206" s="73"/>
      <c r="H206" s="73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ht="15.75" customHeight="1">
      <c r="A207" s="16" t="s">
        <v>177</v>
      </c>
      <c r="B207" s="24" t="s">
        <v>25</v>
      </c>
      <c r="C207" s="56" t="s">
        <v>92</v>
      </c>
      <c r="D207" s="45" t="s">
        <v>92</v>
      </c>
      <c r="E207" s="45" t="s">
        <v>92</v>
      </c>
      <c r="F207" s="45" t="s">
        <v>92</v>
      </c>
      <c r="G207" s="45" t="s">
        <v>92</v>
      </c>
      <c r="H207" s="45" t="s">
        <v>92</v>
      </c>
      <c r="I207" s="45" t="s">
        <v>92</v>
      </c>
      <c r="J207" s="45" t="s">
        <v>92</v>
      </c>
      <c r="K207" s="45" t="s">
        <v>92</v>
      </c>
      <c r="L207" s="45" t="s">
        <v>92</v>
      </c>
      <c r="M207" s="45" t="s">
        <v>92</v>
      </c>
      <c r="N207" s="45" t="s">
        <v>92</v>
      </c>
      <c r="O207" s="45" t="str">
        <f>IF(ISERROR(AVERAGE(C207:H207)),"=",AVERAGE(C207:H207))</f>
        <v>=</v>
      </c>
      <c r="P207" s="45" t="str">
        <f>IF(ISERROR(AVERAGE(I207:N207)),"=",AVERAGE(I207:N207))</f>
        <v>=</v>
      </c>
      <c r="Q207" s="45" t="str">
        <f>IF(ISERROR(AVERAGE(C207:N207)),"=",AVERAGE(C207:N207))</f>
        <v>=</v>
      </c>
    </row>
    <row r="208" spans="1:17" ht="12.75" customHeight="1">
      <c r="A208" s="16" t="s">
        <v>151</v>
      </c>
      <c r="B208" s="25" t="s">
        <v>0</v>
      </c>
      <c r="C208" s="56" t="s">
        <v>92</v>
      </c>
      <c r="D208" s="46" t="s">
        <v>92</v>
      </c>
      <c r="E208" s="46" t="s">
        <v>92</v>
      </c>
      <c r="F208" s="46" t="s">
        <v>92</v>
      </c>
      <c r="G208" s="46" t="s">
        <v>92</v>
      </c>
      <c r="H208" s="46" t="s">
        <v>92</v>
      </c>
      <c r="I208" s="46" t="s">
        <v>92</v>
      </c>
      <c r="J208" s="46" t="s">
        <v>92</v>
      </c>
      <c r="K208" s="46" t="s">
        <v>92</v>
      </c>
      <c r="L208" s="46" t="s">
        <v>92</v>
      </c>
      <c r="M208" s="46" t="s">
        <v>92</v>
      </c>
      <c r="N208" s="46" t="s">
        <v>92</v>
      </c>
      <c r="O208" s="46" t="str">
        <f>IF(ISERROR(AVERAGE(C208:H208)),"=",AVERAGE(C208:H208))</f>
        <v>=</v>
      </c>
      <c r="P208" s="46" t="str">
        <f>IF(ISERROR(AVERAGE(I208:N208)),"=",AVERAGE(I208:N208))</f>
        <v>=</v>
      </c>
      <c r="Q208" s="46" t="str">
        <f>IF(ISERROR(AVERAGE(C208:N208)),"=",AVERAGE(C208:N208))</f>
        <v>=</v>
      </c>
    </row>
    <row r="209" spans="1:17" ht="12.75" customHeight="1">
      <c r="A209" s="16" t="s">
        <v>244</v>
      </c>
      <c r="B209" s="24" t="s">
        <v>0</v>
      </c>
      <c r="C209" s="56" t="s">
        <v>92</v>
      </c>
      <c r="D209" s="46" t="s">
        <v>92</v>
      </c>
      <c r="E209" s="46" t="s">
        <v>92</v>
      </c>
      <c r="F209" s="46" t="s">
        <v>92</v>
      </c>
      <c r="G209" s="46" t="s">
        <v>92</v>
      </c>
      <c r="H209" s="46" t="s">
        <v>92</v>
      </c>
      <c r="I209" s="45">
        <v>4.875</v>
      </c>
      <c r="J209" s="45">
        <v>4.5</v>
      </c>
      <c r="K209" s="45">
        <v>4.5</v>
      </c>
      <c r="L209" s="45">
        <v>4.6875</v>
      </c>
      <c r="M209" s="45">
        <v>5.25</v>
      </c>
      <c r="N209" s="45">
        <v>6.083333333333333</v>
      </c>
      <c r="O209" s="45" t="str">
        <f>IF(ISERROR(AVERAGE(C209:H209)),"=",AVERAGE(C209:H209))</f>
        <v>=</v>
      </c>
      <c r="P209" s="45">
        <f>IF(ISERROR(AVERAGE(I209:N209)),"=",AVERAGE(I209:N209))</f>
        <v>4.982638888888888</v>
      </c>
      <c r="Q209" s="45">
        <f>IF(ISERROR(AVERAGE(C209:N209)),"=",AVERAGE(C209:N209))</f>
        <v>4.982638888888888</v>
      </c>
    </row>
    <row r="210" spans="1:17" ht="33.75" customHeight="1">
      <c r="A210" s="221" t="s">
        <v>255</v>
      </c>
      <c r="B210" s="24" t="s">
        <v>0</v>
      </c>
      <c r="C210" s="56" t="s">
        <v>92</v>
      </c>
      <c r="D210" s="46" t="s">
        <v>92</v>
      </c>
      <c r="E210" s="46" t="s">
        <v>92</v>
      </c>
      <c r="F210" s="46" t="s">
        <v>92</v>
      </c>
      <c r="G210" s="46" t="s">
        <v>92</v>
      </c>
      <c r="H210" s="46">
        <v>1</v>
      </c>
      <c r="I210" s="45">
        <v>1</v>
      </c>
      <c r="J210" s="45" t="s">
        <v>92</v>
      </c>
      <c r="K210" s="45" t="s">
        <v>92</v>
      </c>
      <c r="L210" s="45" t="s">
        <v>92</v>
      </c>
      <c r="M210" s="45" t="s">
        <v>92</v>
      </c>
      <c r="N210" s="45" t="s">
        <v>92</v>
      </c>
      <c r="O210" s="45">
        <f>IF(ISERROR(AVERAGE(C210:H210)),"=",AVERAGE(C210:H210))</f>
        <v>1</v>
      </c>
      <c r="P210" s="45">
        <f>IF(ISERROR(AVERAGE(I210:N210)),"=",AVERAGE(I210:N210))</f>
        <v>1</v>
      </c>
      <c r="Q210" s="45">
        <f>IF(ISERROR(AVERAGE(C210:N210)),"=",AVERAGE(C210:N210))</f>
        <v>1</v>
      </c>
    </row>
    <row r="211" spans="1:17" ht="12.75" customHeight="1">
      <c r="A211" s="185" t="s">
        <v>187</v>
      </c>
      <c r="B211" s="186" t="s">
        <v>0</v>
      </c>
      <c r="C211" s="182">
        <v>8</v>
      </c>
      <c r="D211" s="183">
        <v>7.5</v>
      </c>
      <c r="E211" s="183">
        <v>7.1875</v>
      </c>
      <c r="F211" s="183">
        <v>7.45</v>
      </c>
      <c r="G211" s="183">
        <v>7.25</v>
      </c>
      <c r="H211" s="183">
        <v>7.25</v>
      </c>
      <c r="I211" s="187" t="s">
        <v>92</v>
      </c>
      <c r="J211" s="187" t="s">
        <v>92</v>
      </c>
      <c r="K211" s="187" t="s">
        <v>92</v>
      </c>
      <c r="L211" s="187" t="s">
        <v>92</v>
      </c>
      <c r="M211" s="187" t="s">
        <v>92</v>
      </c>
      <c r="N211" s="187" t="s">
        <v>92</v>
      </c>
      <c r="O211" s="187">
        <f>IF(ISERROR(AVERAGE(C211:H211)),"=",AVERAGE(C211:H211))</f>
        <v>7.439583333333334</v>
      </c>
      <c r="P211" s="187" t="str">
        <f>IF(ISERROR(AVERAGE(I211:N211)),"=",AVERAGE(I211:N211))</f>
        <v>=</v>
      </c>
      <c r="Q211" s="187">
        <f>IF(ISERROR(AVERAGE(C211:N211)),"=",AVERAGE(C211:N211))</f>
        <v>7.439583333333334</v>
      </c>
    </row>
    <row r="212" spans="1:17" ht="12.75" customHeight="1">
      <c r="A212" s="20" t="s">
        <v>23</v>
      </c>
      <c r="B212" s="23"/>
      <c r="C212" s="68"/>
      <c r="D212" s="70"/>
      <c r="E212" s="70"/>
      <c r="F212" s="70"/>
      <c r="G212" s="73"/>
      <c r="H212" s="73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17" ht="30" customHeight="1">
      <c r="A213" s="22" t="s">
        <v>131</v>
      </c>
      <c r="B213" s="23"/>
      <c r="C213" s="57"/>
      <c r="D213" s="70"/>
      <c r="E213" s="70"/>
      <c r="F213" s="70"/>
      <c r="G213" s="73"/>
      <c r="H213" s="73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ht="15.75" customHeight="1">
      <c r="A214" s="16" t="s">
        <v>20</v>
      </c>
      <c r="B214" s="24" t="s">
        <v>25</v>
      </c>
      <c r="C214" s="56">
        <v>6.93</v>
      </c>
      <c r="D214" s="45">
        <v>6.93</v>
      </c>
      <c r="E214" s="45">
        <v>6.93</v>
      </c>
      <c r="F214" s="45">
        <v>6.93</v>
      </c>
      <c r="G214" s="45">
        <v>6.93</v>
      </c>
      <c r="H214" s="45">
        <v>6.93</v>
      </c>
      <c r="I214" s="45">
        <v>6.93</v>
      </c>
      <c r="J214" s="45">
        <v>6.93</v>
      </c>
      <c r="K214" s="45">
        <v>6.93</v>
      </c>
      <c r="L214" s="45">
        <v>6.93</v>
      </c>
      <c r="M214" s="45">
        <v>6.93</v>
      </c>
      <c r="N214" s="45">
        <v>6.93</v>
      </c>
      <c r="O214" s="45">
        <f>IF(ISERROR(AVERAGE(C214:H214)),"=",AVERAGE(C214:H214))</f>
        <v>6.93</v>
      </c>
      <c r="P214" s="45">
        <f>IF(ISERROR(AVERAGE(I214:N214)),"=",AVERAGE(I214:N214))</f>
        <v>6.93</v>
      </c>
      <c r="Q214" s="45">
        <f>IF(ISERROR(AVERAGE(C214:N214)),"=",AVERAGE(C214:N214))</f>
        <v>6.93</v>
      </c>
    </row>
    <row r="215" spans="1:17" ht="12.75" customHeight="1">
      <c r="A215" s="16" t="s">
        <v>29</v>
      </c>
      <c r="B215" s="25" t="s">
        <v>0</v>
      </c>
      <c r="C215" s="56">
        <v>0.75</v>
      </c>
      <c r="D215" s="45">
        <v>0.75</v>
      </c>
      <c r="E215" s="45">
        <v>0.75</v>
      </c>
      <c r="F215" s="45">
        <v>0.75</v>
      </c>
      <c r="G215" s="45">
        <v>0.75</v>
      </c>
      <c r="H215" s="45">
        <v>0.75</v>
      </c>
      <c r="I215" s="45">
        <v>0.75</v>
      </c>
      <c r="J215" s="45">
        <v>0.75</v>
      </c>
      <c r="K215" s="45">
        <v>0.75</v>
      </c>
      <c r="L215" s="45">
        <v>0.75</v>
      </c>
      <c r="M215" s="45">
        <v>0.75</v>
      </c>
      <c r="N215" s="45">
        <v>0.75</v>
      </c>
      <c r="O215" s="45">
        <f>IF(ISERROR(AVERAGE(C215:H215)),"=",AVERAGE(C215:H215))</f>
        <v>0.75</v>
      </c>
      <c r="P215" s="45">
        <f>IF(ISERROR(AVERAGE(I215:N215)),"=",AVERAGE(I215:N215))</f>
        <v>0.75</v>
      </c>
      <c r="Q215" s="45">
        <f>IF(ISERROR(AVERAGE(C215:N215)),"=",AVERAGE(C215:N215))</f>
        <v>0.75</v>
      </c>
    </row>
    <row r="216" spans="1:17" ht="12.75" customHeight="1">
      <c r="A216" s="22" t="s">
        <v>148</v>
      </c>
      <c r="B216" s="23"/>
      <c r="C216" s="57"/>
      <c r="D216" s="70"/>
      <c r="E216" s="70"/>
      <c r="F216" s="70"/>
      <c r="G216" s="73"/>
      <c r="H216" s="73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ht="12.75" customHeight="1">
      <c r="A217" s="16" t="s">
        <v>146</v>
      </c>
      <c r="B217" s="24" t="s">
        <v>25</v>
      </c>
      <c r="C217" s="56">
        <v>9.475</v>
      </c>
      <c r="D217" s="45">
        <v>9.475</v>
      </c>
      <c r="E217" s="45">
        <v>9.475</v>
      </c>
      <c r="F217" s="45">
        <v>9.475</v>
      </c>
      <c r="G217" s="45">
        <v>9.475</v>
      </c>
      <c r="H217" s="45">
        <v>9.475</v>
      </c>
      <c r="I217" s="45">
        <v>9.475</v>
      </c>
      <c r="J217" s="45">
        <v>9.475</v>
      </c>
      <c r="K217" s="45">
        <v>9.475</v>
      </c>
      <c r="L217" s="45">
        <v>9.475</v>
      </c>
      <c r="M217" s="45">
        <v>9.475</v>
      </c>
      <c r="N217" s="45">
        <v>9.475</v>
      </c>
      <c r="O217" s="45">
        <f>IF(ISERROR(AVERAGE(C217:H217)),"=",AVERAGE(C217:H217))</f>
        <v>9.475</v>
      </c>
      <c r="P217" s="45">
        <f>IF(ISERROR(AVERAGE(I217:N217)),"=",AVERAGE(I217:N217))</f>
        <v>9.475</v>
      </c>
      <c r="Q217" s="45">
        <f>IF(ISERROR(AVERAGE(C217:N217)),"=",AVERAGE(C217:N217))</f>
        <v>9.474999999999998</v>
      </c>
    </row>
    <row r="218" spans="1:17" ht="12.75" customHeight="1">
      <c r="A218" s="16" t="s">
        <v>147</v>
      </c>
      <c r="B218" s="25" t="s">
        <v>0</v>
      </c>
      <c r="C218" s="56">
        <v>3.3</v>
      </c>
      <c r="D218" s="45">
        <v>3.3</v>
      </c>
      <c r="E218" s="45">
        <v>3.3</v>
      </c>
      <c r="F218" s="45">
        <v>3.3</v>
      </c>
      <c r="G218" s="45">
        <v>3.3</v>
      </c>
      <c r="H218" s="45">
        <v>3.3</v>
      </c>
      <c r="I218" s="45">
        <v>3.3</v>
      </c>
      <c r="J218" s="45">
        <v>3.3</v>
      </c>
      <c r="K218" s="45">
        <v>3.3</v>
      </c>
      <c r="L218" s="45">
        <v>3.3</v>
      </c>
      <c r="M218" s="45">
        <v>3.3</v>
      </c>
      <c r="N218" s="45">
        <v>3.3</v>
      </c>
      <c r="O218" s="45">
        <f>IF(ISERROR(AVERAGE(C218:H218)),"=",AVERAGE(C218:H218))</f>
        <v>3.3000000000000003</v>
      </c>
      <c r="P218" s="45">
        <f>IF(ISERROR(AVERAGE(I218:N218)),"=",AVERAGE(I218:N218))</f>
        <v>3.3000000000000003</v>
      </c>
      <c r="Q218" s="45">
        <f>IF(ISERROR(AVERAGE(C218:N218)),"=",AVERAGE(C218:N218))</f>
        <v>3.2999999999999994</v>
      </c>
    </row>
    <row r="219" spans="1:17" ht="12.75" customHeight="1">
      <c r="A219" s="16" t="s">
        <v>40</v>
      </c>
      <c r="B219" s="25" t="s">
        <v>0</v>
      </c>
      <c r="C219" s="56">
        <v>1.8</v>
      </c>
      <c r="D219" s="45">
        <v>1.8</v>
      </c>
      <c r="E219" s="45">
        <v>1.8</v>
      </c>
      <c r="F219" s="45">
        <v>1.8</v>
      </c>
      <c r="G219" s="45">
        <v>1.8</v>
      </c>
      <c r="H219" s="45">
        <v>1.8</v>
      </c>
      <c r="I219" s="45">
        <v>1.8</v>
      </c>
      <c r="J219" s="45">
        <v>1.8</v>
      </c>
      <c r="K219" s="45">
        <v>1.8</v>
      </c>
      <c r="L219" s="45">
        <v>1.8</v>
      </c>
      <c r="M219" s="45">
        <v>1.8</v>
      </c>
      <c r="N219" s="45">
        <v>1.8</v>
      </c>
      <c r="O219" s="45">
        <f>IF(ISERROR(AVERAGE(C219:H219)),"=",AVERAGE(C219:H219))</f>
        <v>1.8</v>
      </c>
      <c r="P219" s="45">
        <f>IF(ISERROR(AVERAGE(I219:N219)),"=",AVERAGE(I219:N219))</f>
        <v>1.8</v>
      </c>
      <c r="Q219" s="45">
        <f>IF(ISERROR(AVERAGE(C219:N219)),"=",AVERAGE(C219:N219))</f>
        <v>1.8000000000000005</v>
      </c>
    </row>
    <row r="220" ht="13.5" thickBot="1"/>
    <row r="221" spans="1:14" s="18" customFormat="1" ht="18" customHeight="1" thickBot="1">
      <c r="A221" s="222" t="s">
        <v>254</v>
      </c>
      <c r="B221" s="223"/>
      <c r="C221" s="220"/>
      <c r="D221"/>
      <c r="E221"/>
      <c r="F221"/>
      <c r="G221"/>
      <c r="H221"/>
      <c r="I221"/>
      <c r="J221"/>
      <c r="K221"/>
      <c r="M221" s="159"/>
      <c r="N221" s="159"/>
    </row>
  </sheetData>
  <mergeCells count="6">
    <mergeCell ref="A1:Q1"/>
    <mergeCell ref="A2:Q2"/>
    <mergeCell ref="B58:Q58"/>
    <mergeCell ref="B136:Q136"/>
    <mergeCell ref="A3:Q3"/>
    <mergeCell ref="B130:Q130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50" r:id="rId1"/>
  <rowBreaks count="2" manualBreakCount="2">
    <brk id="5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T160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1" t="s">
        <v>209</v>
      </c>
      <c r="D6" s="241"/>
      <c r="E6" s="241" t="s">
        <v>210</v>
      </c>
      <c r="F6" s="241"/>
      <c r="G6" s="241" t="s">
        <v>211</v>
      </c>
      <c r="H6" s="241"/>
      <c r="I6" s="241" t="s">
        <v>212</v>
      </c>
      <c r="J6" s="241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213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179</v>
      </c>
      <c r="B9" s="135" t="s">
        <v>24</v>
      </c>
      <c r="C9" s="137">
        <v>229</v>
      </c>
      <c r="D9" s="137">
        <v>234</v>
      </c>
      <c r="E9" s="137">
        <v>229</v>
      </c>
      <c r="F9" s="137">
        <v>234</v>
      </c>
      <c r="G9" s="137">
        <v>229</v>
      </c>
      <c r="H9" s="137">
        <v>234</v>
      </c>
      <c r="I9" s="137">
        <v>230</v>
      </c>
      <c r="J9" s="137">
        <v>235</v>
      </c>
      <c r="K9" s="137">
        <f aca="true" t="shared" si="0" ref="K9:K16">IF(ISERROR(AVERAGE(C9:J9)),"=",AVERAGE(C9:J9))</f>
        <v>231.75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181</v>
      </c>
      <c r="B11" s="135" t="s">
        <v>24</v>
      </c>
      <c r="C11" s="137">
        <v>213</v>
      </c>
      <c r="D11" s="137">
        <v>215</v>
      </c>
      <c r="E11" s="137">
        <v>213</v>
      </c>
      <c r="F11" s="137">
        <v>215</v>
      </c>
      <c r="G11" s="137">
        <v>213</v>
      </c>
      <c r="H11" s="137">
        <v>215</v>
      </c>
      <c r="I11" s="137">
        <v>214</v>
      </c>
      <c r="J11" s="137">
        <v>216</v>
      </c>
      <c r="K11" s="137">
        <f t="shared" si="0"/>
        <v>214.25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182</v>
      </c>
      <c r="B12" s="135" t="s">
        <v>24</v>
      </c>
      <c r="C12" s="137">
        <v>207</v>
      </c>
      <c r="D12" s="137">
        <v>210</v>
      </c>
      <c r="E12" s="137">
        <v>207</v>
      </c>
      <c r="F12" s="137">
        <v>210</v>
      </c>
      <c r="G12" s="137">
        <v>207</v>
      </c>
      <c r="H12" s="137">
        <v>210</v>
      </c>
      <c r="I12" s="137">
        <v>208</v>
      </c>
      <c r="J12" s="137">
        <v>211</v>
      </c>
      <c r="K12" s="137">
        <f t="shared" si="0"/>
        <v>208.75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197</v>
      </c>
      <c r="D13" s="137">
        <v>199</v>
      </c>
      <c r="E13" s="137">
        <v>197</v>
      </c>
      <c r="F13" s="137">
        <v>199</v>
      </c>
      <c r="G13" s="137">
        <v>197</v>
      </c>
      <c r="H13" s="137">
        <v>199</v>
      </c>
      <c r="I13" s="137">
        <v>198</v>
      </c>
      <c r="J13" s="137">
        <v>200</v>
      </c>
      <c r="K13" s="137">
        <f t="shared" si="0"/>
        <v>198.25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184</v>
      </c>
      <c r="B15" s="135" t="s">
        <v>24</v>
      </c>
      <c r="C15" s="137">
        <v>272</v>
      </c>
      <c r="D15" s="137">
        <v>276</v>
      </c>
      <c r="E15" s="137">
        <v>272</v>
      </c>
      <c r="F15" s="137">
        <v>276</v>
      </c>
      <c r="G15" s="137">
        <v>272</v>
      </c>
      <c r="H15" s="137">
        <v>276</v>
      </c>
      <c r="I15" s="137">
        <v>272</v>
      </c>
      <c r="J15" s="137">
        <v>276</v>
      </c>
      <c r="K15" s="137">
        <f t="shared" si="0"/>
        <v>274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185</v>
      </c>
      <c r="B16" s="135" t="s">
        <v>24</v>
      </c>
      <c r="C16" s="137">
        <v>255</v>
      </c>
      <c r="D16" s="137">
        <v>259</v>
      </c>
      <c r="E16" s="137">
        <v>255</v>
      </c>
      <c r="F16" s="137">
        <v>259</v>
      </c>
      <c r="G16" s="137">
        <v>255</v>
      </c>
      <c r="H16" s="137">
        <v>259</v>
      </c>
      <c r="I16" s="137">
        <v>255</v>
      </c>
      <c r="J16" s="137">
        <v>259</v>
      </c>
      <c r="K16" s="137">
        <f t="shared" si="0"/>
        <v>257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41" t="s">
        <v>175</v>
      </c>
      <c r="B17" s="41"/>
      <c r="C17" s="41"/>
      <c r="D17" s="41"/>
      <c r="E17" s="41"/>
      <c r="F17" s="41"/>
      <c r="G17" s="41"/>
      <c r="H17" s="41"/>
      <c r="I17" s="41"/>
      <c r="J17" s="41"/>
      <c r="K17" s="1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69" t="s">
        <v>109</v>
      </c>
      <c r="B18" s="135" t="s">
        <v>24</v>
      </c>
      <c r="C18" s="137" t="s">
        <v>92</v>
      </c>
      <c r="D18" s="137" t="s">
        <v>92</v>
      </c>
      <c r="E18" s="137" t="s">
        <v>92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7" t="str">
        <f>IF(ISERROR(AVERAGE(C18:J18)),"=",AVERAGE(C18:J18))</f>
        <v>=</v>
      </c>
      <c r="L18" s="106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69" t="s">
        <v>110</v>
      </c>
      <c r="B19" s="135" t="s">
        <v>24</v>
      </c>
      <c r="C19" s="137" t="s">
        <v>92</v>
      </c>
      <c r="D19" s="137" t="s">
        <v>92</v>
      </c>
      <c r="E19" s="137" t="s">
        <v>92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7" t="str">
        <f>IF(ISERROR(AVERAGE(C19:J19)),"=",AVERAGE(C19:J19))</f>
        <v>=</v>
      </c>
      <c r="L19" s="106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07" t="s">
        <v>192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62"/>
      <c r="L20" s="163"/>
    </row>
    <row r="21" spans="1:12" ht="15.75" customHeight="1">
      <c r="A21" s="170" t="s">
        <v>64</v>
      </c>
      <c r="B21" s="138" t="s">
        <v>24</v>
      </c>
      <c r="C21" s="137">
        <v>177</v>
      </c>
      <c r="D21" s="137">
        <v>180</v>
      </c>
      <c r="E21" s="137">
        <v>179</v>
      </c>
      <c r="F21" s="137">
        <v>182</v>
      </c>
      <c r="G21" s="142">
        <v>179</v>
      </c>
      <c r="H21" s="142">
        <v>182</v>
      </c>
      <c r="I21" s="137">
        <v>180</v>
      </c>
      <c r="J21" s="137">
        <v>183</v>
      </c>
      <c r="K21" s="142">
        <f>IF(ISERROR(AVERAGE(C21:J21)),"=",AVERAGE(C21:J21))</f>
        <v>180.25</v>
      </c>
      <c r="L21" s="163"/>
    </row>
    <row r="22" spans="1:12" ht="15.75" customHeight="1">
      <c r="A22" s="41" t="s">
        <v>71</v>
      </c>
      <c r="B22" s="41"/>
      <c r="C22" s="105"/>
      <c r="D22" s="105"/>
      <c r="E22" s="105"/>
      <c r="F22" s="105"/>
      <c r="G22" s="105"/>
      <c r="H22" s="105"/>
      <c r="I22" s="105"/>
      <c r="J22" s="105"/>
      <c r="K22" s="105"/>
      <c r="L22" s="163"/>
    </row>
    <row r="23" spans="1:12" ht="15.75" customHeight="1">
      <c r="A23" s="169" t="s">
        <v>1</v>
      </c>
      <c r="B23" s="135" t="s">
        <v>24</v>
      </c>
      <c r="C23" s="137">
        <v>458</v>
      </c>
      <c r="D23" s="137">
        <v>463</v>
      </c>
      <c r="E23" s="137">
        <v>458</v>
      </c>
      <c r="F23" s="137">
        <v>463</v>
      </c>
      <c r="G23" s="137">
        <v>458</v>
      </c>
      <c r="H23" s="137">
        <v>463</v>
      </c>
      <c r="I23" s="137">
        <v>458</v>
      </c>
      <c r="J23" s="137">
        <v>463</v>
      </c>
      <c r="K23" s="137">
        <f>IF(ISERROR(AVERAGE(C23:J23)),"=",AVERAGE(C23:J23))</f>
        <v>460.5</v>
      </c>
      <c r="L23" s="163"/>
    </row>
    <row r="24" spans="1:12" ht="15.75" customHeight="1">
      <c r="A24" s="169" t="s">
        <v>2</v>
      </c>
      <c r="B24" s="135" t="s">
        <v>24</v>
      </c>
      <c r="C24" s="137">
        <v>383</v>
      </c>
      <c r="D24" s="137">
        <v>386</v>
      </c>
      <c r="E24" s="137">
        <v>383</v>
      </c>
      <c r="F24" s="137">
        <v>386</v>
      </c>
      <c r="G24" s="137">
        <v>383</v>
      </c>
      <c r="H24" s="137">
        <v>386</v>
      </c>
      <c r="I24" s="137">
        <v>383</v>
      </c>
      <c r="J24" s="137">
        <v>386</v>
      </c>
      <c r="K24" s="137">
        <f>IF(ISERROR(AVERAGE(C24:J24)),"=",AVERAGE(C24:J24))</f>
        <v>384.5</v>
      </c>
      <c r="L24" s="163"/>
    </row>
    <row r="25" spans="1:12" ht="15.75" customHeight="1">
      <c r="A25" s="169" t="s">
        <v>3</v>
      </c>
      <c r="B25" s="135" t="s">
        <v>24</v>
      </c>
      <c r="C25" s="137">
        <v>365</v>
      </c>
      <c r="D25" s="137">
        <v>370</v>
      </c>
      <c r="E25" s="137">
        <v>365</v>
      </c>
      <c r="F25" s="137">
        <v>370</v>
      </c>
      <c r="G25" s="137">
        <v>365</v>
      </c>
      <c r="H25" s="137">
        <v>370</v>
      </c>
      <c r="I25" s="137">
        <v>365</v>
      </c>
      <c r="J25" s="137">
        <v>370</v>
      </c>
      <c r="K25" s="137">
        <f>IF(ISERROR(AVERAGE(C25:J25)),"=",AVERAGE(C25:J25))</f>
        <v>367.5</v>
      </c>
      <c r="L25" s="163"/>
    </row>
    <row r="26" spans="1:12" ht="15.75" customHeight="1">
      <c r="A26" s="41" t="s">
        <v>72</v>
      </c>
      <c r="B26" s="41"/>
      <c r="C26" s="104"/>
      <c r="D26" s="104"/>
      <c r="E26" s="104"/>
      <c r="F26" s="104"/>
      <c r="G26" s="104"/>
      <c r="H26" s="104"/>
      <c r="I26" s="104"/>
      <c r="J26" s="104"/>
      <c r="K26" s="105"/>
      <c r="L26" s="163"/>
    </row>
    <row r="27" spans="1:12" ht="15.75" customHeight="1">
      <c r="A27" s="169" t="s">
        <v>16</v>
      </c>
      <c r="B27" s="135" t="s">
        <v>24</v>
      </c>
      <c r="C27" s="137">
        <v>349</v>
      </c>
      <c r="D27" s="137">
        <v>354</v>
      </c>
      <c r="E27" s="137">
        <v>349</v>
      </c>
      <c r="F27" s="137">
        <v>354</v>
      </c>
      <c r="G27" s="137">
        <v>349</v>
      </c>
      <c r="H27" s="137">
        <v>354</v>
      </c>
      <c r="I27" s="137">
        <v>349</v>
      </c>
      <c r="J27" s="137">
        <v>354</v>
      </c>
      <c r="K27" s="137">
        <f>IF(ISERROR(AVERAGE(C27:J27)),"=",AVERAGE(C27:J27))</f>
        <v>351.5</v>
      </c>
      <c r="L27" s="163"/>
    </row>
    <row r="28" spans="1:12" ht="15.75" customHeight="1">
      <c r="A28" s="169" t="s">
        <v>17</v>
      </c>
      <c r="B28" s="135" t="s">
        <v>24</v>
      </c>
      <c r="C28" s="137">
        <v>338</v>
      </c>
      <c r="D28" s="137">
        <v>349</v>
      </c>
      <c r="E28" s="137">
        <v>338</v>
      </c>
      <c r="F28" s="137">
        <v>349</v>
      </c>
      <c r="G28" s="137">
        <v>338</v>
      </c>
      <c r="H28" s="137">
        <v>349</v>
      </c>
      <c r="I28" s="137">
        <v>338</v>
      </c>
      <c r="J28" s="137">
        <v>349</v>
      </c>
      <c r="K28" s="137">
        <f>IF(ISERROR(AVERAGE(C28:J28)),"=",AVERAGE(C28:J28))</f>
        <v>343.5</v>
      </c>
      <c r="L28" s="163"/>
    </row>
    <row r="29" spans="1:12" ht="15.75" customHeight="1">
      <c r="A29" s="41" t="s">
        <v>73</v>
      </c>
      <c r="B29" s="26"/>
      <c r="C29" s="105"/>
      <c r="D29" s="105"/>
      <c r="E29" s="105"/>
      <c r="F29" s="105"/>
      <c r="G29" s="105"/>
      <c r="H29" s="105"/>
      <c r="I29" s="105"/>
      <c r="J29" s="105"/>
      <c r="K29" s="105"/>
      <c r="L29" s="163"/>
    </row>
    <row r="30" spans="1:12" ht="15.75" customHeight="1">
      <c r="A30" s="169" t="s">
        <v>5</v>
      </c>
      <c r="B30" s="135" t="s">
        <v>24</v>
      </c>
      <c r="C30" s="137">
        <v>220</v>
      </c>
      <c r="D30" s="137">
        <v>222</v>
      </c>
      <c r="E30" s="137">
        <v>222</v>
      </c>
      <c r="F30" s="137">
        <v>224</v>
      </c>
      <c r="G30" s="137">
        <v>222</v>
      </c>
      <c r="H30" s="137">
        <v>224</v>
      </c>
      <c r="I30" s="137">
        <v>223</v>
      </c>
      <c r="J30" s="137">
        <v>225</v>
      </c>
      <c r="K30" s="137">
        <f>IF(ISERROR(AVERAGE(C30:J30)),"=",AVERAGE(C30:J30))</f>
        <v>222.75</v>
      </c>
      <c r="L30" s="163"/>
    </row>
    <row r="31" spans="1:12" ht="15.75" customHeight="1">
      <c r="A31" s="169" t="s">
        <v>6</v>
      </c>
      <c r="B31" s="135" t="s">
        <v>24</v>
      </c>
      <c r="C31" s="137" t="s">
        <v>92</v>
      </c>
      <c r="D31" s="137" t="s">
        <v>92</v>
      </c>
      <c r="E31" s="137" t="s">
        <v>92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7" t="str">
        <f>IF(ISERROR(AVERAGE(C31:J31)),"=",AVERAGE(C31:J31))</f>
        <v>=</v>
      </c>
      <c r="L31" s="163"/>
    </row>
    <row r="32" spans="1:12" ht="15.75" customHeight="1">
      <c r="A32" s="41" t="s">
        <v>74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63"/>
    </row>
    <row r="33" spans="1:12" ht="15.75" customHeight="1">
      <c r="A33" s="169" t="s">
        <v>7</v>
      </c>
      <c r="B33" s="135" t="s">
        <v>24</v>
      </c>
      <c r="C33" s="137">
        <v>165</v>
      </c>
      <c r="D33" s="137">
        <v>167</v>
      </c>
      <c r="E33" s="137" t="s">
        <v>207</v>
      </c>
      <c r="F33" s="137" t="s">
        <v>207</v>
      </c>
      <c r="G33" s="137">
        <v>165</v>
      </c>
      <c r="H33" s="137">
        <v>167</v>
      </c>
      <c r="I33" s="175">
        <v>165</v>
      </c>
      <c r="J33" s="175">
        <v>167</v>
      </c>
      <c r="K33" s="137">
        <f>IF(ISERROR(AVERAGE(C33:J33)),"=",AVERAGE(C33:J33))</f>
        <v>166</v>
      </c>
      <c r="L33" s="163"/>
    </row>
    <row r="34" spans="1:12" ht="15.75" customHeight="1">
      <c r="A34" s="169" t="s">
        <v>8</v>
      </c>
      <c r="B34" s="135" t="s">
        <v>24</v>
      </c>
      <c r="C34" s="137">
        <v>165</v>
      </c>
      <c r="D34" s="137">
        <v>167</v>
      </c>
      <c r="E34" s="137" t="s">
        <v>207</v>
      </c>
      <c r="F34" s="137" t="s">
        <v>207</v>
      </c>
      <c r="G34" s="137">
        <v>171</v>
      </c>
      <c r="H34" s="137">
        <v>172</v>
      </c>
      <c r="I34" s="175">
        <v>171</v>
      </c>
      <c r="J34" s="175">
        <v>172</v>
      </c>
      <c r="K34" s="137">
        <f>IF(ISERROR(AVERAGE(C34:J34)),"=",AVERAGE(C34:J34))</f>
        <v>169.66666666666666</v>
      </c>
      <c r="L34" s="163"/>
    </row>
    <row r="35" spans="1:12" ht="15.75" customHeight="1">
      <c r="A35" s="169" t="s">
        <v>9</v>
      </c>
      <c r="B35" s="135" t="s">
        <v>24</v>
      </c>
      <c r="C35" s="137">
        <v>172</v>
      </c>
      <c r="D35" s="137">
        <v>174</v>
      </c>
      <c r="E35" s="137" t="s">
        <v>207</v>
      </c>
      <c r="F35" s="137" t="s">
        <v>207</v>
      </c>
      <c r="G35" s="137">
        <v>172</v>
      </c>
      <c r="H35" s="137">
        <v>174</v>
      </c>
      <c r="I35" s="175">
        <v>172</v>
      </c>
      <c r="J35" s="175">
        <v>174</v>
      </c>
      <c r="K35" s="137">
        <f>IF(ISERROR(AVERAGE(C35:J35)),"=",AVERAGE(C35:J35))</f>
        <v>173</v>
      </c>
      <c r="L35" s="163"/>
    </row>
    <row r="36" spans="1:12" ht="15.75" customHeight="1">
      <c r="A36" s="169" t="s">
        <v>10</v>
      </c>
      <c r="B36" s="135" t="s">
        <v>24</v>
      </c>
      <c r="C36" s="137">
        <v>189</v>
      </c>
      <c r="D36" s="137">
        <v>194</v>
      </c>
      <c r="E36" s="137" t="s">
        <v>207</v>
      </c>
      <c r="F36" s="137" t="s">
        <v>207</v>
      </c>
      <c r="G36" s="137">
        <v>198</v>
      </c>
      <c r="H36" s="137">
        <v>200</v>
      </c>
      <c r="I36" s="175">
        <v>198</v>
      </c>
      <c r="J36" s="175">
        <v>200</v>
      </c>
      <c r="K36" s="137">
        <f>IF(ISERROR(AVERAGE(C36:J36)),"=",AVERAGE(C36:J36))</f>
        <v>196.5</v>
      </c>
      <c r="L36" s="163"/>
    </row>
    <row r="37" spans="1:11" ht="15.75" customHeight="1">
      <c r="A37" s="107" t="s">
        <v>195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170" t="s">
        <v>11</v>
      </c>
      <c r="B38" s="138" t="s">
        <v>24</v>
      </c>
      <c r="C38" s="137">
        <v>438</v>
      </c>
      <c r="D38" s="137">
        <v>443</v>
      </c>
      <c r="E38" s="137">
        <v>441</v>
      </c>
      <c r="F38" s="137">
        <v>446</v>
      </c>
      <c r="G38" s="137">
        <v>441</v>
      </c>
      <c r="H38" s="137">
        <v>446</v>
      </c>
      <c r="I38" s="137">
        <v>449</v>
      </c>
      <c r="J38" s="137">
        <v>454</v>
      </c>
      <c r="K38" s="139">
        <f>IF(ISERROR(AVERAGE(C38:J38)),"=",AVERAGE(C38:J38))</f>
        <v>444.75</v>
      </c>
    </row>
    <row r="39" spans="1:10" ht="15.75" customHeight="1">
      <c r="A39" s="152"/>
      <c r="B39" s="140"/>
      <c r="C39" s="141"/>
      <c r="D39" s="141"/>
      <c r="E39" s="141"/>
      <c r="F39" s="141"/>
      <c r="G39" s="141"/>
      <c r="H39" s="141"/>
      <c r="I39" s="141"/>
      <c r="J39" s="141"/>
    </row>
    <row r="40" spans="1:254" ht="21" customHeight="1">
      <c r="A40" s="154"/>
      <c r="B40" s="131"/>
      <c r="C40" s="241" t="s">
        <v>209</v>
      </c>
      <c r="D40" s="241"/>
      <c r="E40" s="241" t="s">
        <v>210</v>
      </c>
      <c r="F40" s="241"/>
      <c r="G40" s="241" t="s">
        <v>211</v>
      </c>
      <c r="H40" s="241"/>
      <c r="I40" s="241" t="s">
        <v>212</v>
      </c>
      <c r="J40" s="241"/>
      <c r="K40" s="132" t="s">
        <v>118</v>
      </c>
      <c r="L40"/>
      <c r="M40" s="158"/>
      <c r="N40" s="15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5.75" customHeight="1">
      <c r="A41" s="40" t="s">
        <v>93</v>
      </c>
      <c r="B41" s="2"/>
      <c r="C41" s="133" t="s">
        <v>119</v>
      </c>
      <c r="D41" s="133" t="s">
        <v>120</v>
      </c>
      <c r="E41" s="133" t="s">
        <v>119</v>
      </c>
      <c r="F41" s="133" t="s">
        <v>120</v>
      </c>
      <c r="G41" s="133" t="s">
        <v>119</v>
      </c>
      <c r="H41" s="133" t="s">
        <v>120</v>
      </c>
      <c r="I41" s="133" t="s">
        <v>119</v>
      </c>
      <c r="J41" s="133" t="s">
        <v>120</v>
      </c>
      <c r="K41" s="134" t="s">
        <v>213</v>
      </c>
      <c r="L41"/>
      <c r="M41" s="158"/>
      <c r="N41" s="15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 ht="22.5" customHeight="1">
      <c r="A43" s="240" t="s">
        <v>130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2" ht="29.25" customHeight="1">
      <c r="A44" s="127" t="s">
        <v>188</v>
      </c>
      <c r="B44" s="128"/>
      <c r="C44" s="125"/>
      <c r="D44" s="125"/>
      <c r="E44" s="125"/>
      <c r="F44" s="125"/>
      <c r="G44" s="125"/>
      <c r="H44" s="125"/>
      <c r="I44" s="164"/>
      <c r="J44" s="164"/>
      <c r="K44" s="129"/>
      <c r="L44" s="164"/>
    </row>
    <row r="45" spans="1:12" ht="15" customHeight="1">
      <c r="A45" s="170" t="s">
        <v>189</v>
      </c>
      <c r="B45" s="138" t="s">
        <v>94</v>
      </c>
      <c r="C45" s="137" t="s">
        <v>92</v>
      </c>
      <c r="D45" s="137" t="s">
        <v>92</v>
      </c>
      <c r="E45" s="142" t="s">
        <v>92</v>
      </c>
      <c r="F45" s="142" t="s">
        <v>92</v>
      </c>
      <c r="G45" s="142" t="s">
        <v>92</v>
      </c>
      <c r="H45" s="142" t="s">
        <v>92</v>
      </c>
      <c r="I45" s="137" t="s">
        <v>92</v>
      </c>
      <c r="J45" s="137" t="s">
        <v>92</v>
      </c>
      <c r="K45" s="142" t="str">
        <f aca="true" t="shared" si="1" ref="K45:K54">IF(ISERROR(AVERAGE(C45:J45)),"=",AVERAGE(C45:J45))</f>
        <v>=</v>
      </c>
      <c r="L45" s="164"/>
    </row>
    <row r="46" spans="1:11" ht="15" customHeight="1">
      <c r="A46" s="170" t="s">
        <v>137</v>
      </c>
      <c r="B46" s="138" t="s">
        <v>94</v>
      </c>
      <c r="C46" s="137" t="s">
        <v>92</v>
      </c>
      <c r="D46" s="137" t="s">
        <v>92</v>
      </c>
      <c r="E46" s="142" t="s">
        <v>92</v>
      </c>
      <c r="F46" s="142" t="s">
        <v>92</v>
      </c>
      <c r="G46" s="142" t="s">
        <v>92</v>
      </c>
      <c r="H46" s="142" t="s">
        <v>92</v>
      </c>
      <c r="I46" s="137" t="s">
        <v>92</v>
      </c>
      <c r="J46" s="137" t="s">
        <v>92</v>
      </c>
      <c r="K46" s="142" t="str">
        <f t="shared" si="1"/>
        <v>=</v>
      </c>
    </row>
    <row r="47" spans="1:11" ht="15" customHeight="1">
      <c r="A47" s="170" t="s">
        <v>159</v>
      </c>
      <c r="B47" s="138" t="s">
        <v>94</v>
      </c>
      <c r="C47" s="137" t="s">
        <v>92</v>
      </c>
      <c r="D47" s="137" t="s">
        <v>92</v>
      </c>
      <c r="E47" s="142" t="s">
        <v>92</v>
      </c>
      <c r="F47" s="142" t="s">
        <v>92</v>
      </c>
      <c r="G47" s="142" t="s">
        <v>92</v>
      </c>
      <c r="H47" s="142" t="s">
        <v>92</v>
      </c>
      <c r="I47" s="137" t="s">
        <v>92</v>
      </c>
      <c r="J47" s="137" t="s">
        <v>92</v>
      </c>
      <c r="K47" s="142" t="str">
        <f t="shared" si="1"/>
        <v>=</v>
      </c>
    </row>
    <row r="48" spans="1:11" ht="15" customHeight="1">
      <c r="A48" s="170" t="s">
        <v>144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42" t="str">
        <f t="shared" si="1"/>
        <v>=</v>
      </c>
    </row>
    <row r="49" spans="1:11" ht="15" customHeight="1">
      <c r="A49" s="170" t="s">
        <v>160</v>
      </c>
      <c r="B49" s="138" t="s">
        <v>94</v>
      </c>
      <c r="C49" s="137" t="s">
        <v>92</v>
      </c>
      <c r="D49" s="137" t="s">
        <v>92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42" t="str">
        <f t="shared" si="1"/>
        <v>=</v>
      </c>
    </row>
    <row r="50" spans="1:11" ht="15" customHeight="1">
      <c r="A50" s="170" t="s">
        <v>141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42" t="str">
        <f t="shared" si="1"/>
        <v>=</v>
      </c>
    </row>
    <row r="51" spans="1:11" ht="15" customHeight="1">
      <c r="A51" s="170" t="s">
        <v>169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42" t="str">
        <f t="shared" si="1"/>
        <v>=</v>
      </c>
    </row>
    <row r="52" spans="1:11" ht="15" customHeight="1">
      <c r="A52" s="170" t="s">
        <v>122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42" t="str">
        <f t="shared" si="1"/>
        <v>=</v>
      </c>
    </row>
    <row r="53" spans="1:11" ht="15" customHeight="1">
      <c r="A53" s="170" t="s">
        <v>140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42" t="str">
        <f t="shared" si="1"/>
        <v>=</v>
      </c>
    </row>
    <row r="54" spans="1:11" ht="15" customHeight="1">
      <c r="A54" s="170" t="s">
        <v>161</v>
      </c>
      <c r="B54" s="138" t="s">
        <v>94</v>
      </c>
      <c r="C54" s="137">
        <v>0.8</v>
      </c>
      <c r="D54" s="137">
        <v>0.85</v>
      </c>
      <c r="E54" s="142">
        <v>0.8</v>
      </c>
      <c r="F54" s="142">
        <v>0.8</v>
      </c>
      <c r="G54" s="142">
        <v>0.8</v>
      </c>
      <c r="H54" s="142">
        <v>0.8</v>
      </c>
      <c r="I54" s="137">
        <v>0.8</v>
      </c>
      <c r="J54" s="137">
        <v>0.8</v>
      </c>
      <c r="K54" s="142">
        <f t="shared" si="1"/>
        <v>0.8062499999999999</v>
      </c>
    </row>
    <row r="55" spans="1:11" ht="15" customHeight="1">
      <c r="A55" s="127" t="s">
        <v>190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5" customHeight="1">
      <c r="A56" s="170" t="s">
        <v>162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42" t="str">
        <f>IF(ISERROR(AVERAGE(C56:J56)),"=",AVERAGE(C56:J56))</f>
        <v>=</v>
      </c>
    </row>
    <row r="57" spans="1:11" ht="15" customHeight="1">
      <c r="A57" s="170" t="s">
        <v>138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 t="str">
        <f>IF(ISERROR(AVERAGE(C57:J57)),"=",AVERAGE(C57:J57))</f>
        <v>=</v>
      </c>
    </row>
    <row r="58" spans="1:11" ht="15" customHeight="1">
      <c r="A58" s="170" t="s">
        <v>142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42" t="str">
        <f>IF(ISERROR(AVERAGE(C58:J58)),"=",AVERAGE(C58:J58))</f>
        <v>=</v>
      </c>
    </row>
    <row r="59" spans="1:11" ht="15" customHeight="1">
      <c r="A59" s="170" t="s">
        <v>193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42" t="str">
        <f>IF(ISERROR(AVERAGE(C59:J59)),"=",AVERAGE(C59:J59))</f>
        <v>=</v>
      </c>
    </row>
    <row r="60" spans="1:11" ht="15" customHeight="1">
      <c r="A60" s="170" t="s">
        <v>194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 t="str">
        <f>IF(ISERROR(AVERAGE(C60:J60)),"=",AVERAGE(C60:J60))</f>
        <v>=</v>
      </c>
    </row>
    <row r="61" spans="1:11" ht="15" customHeight="1">
      <c r="A61" s="170" t="s">
        <v>167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2">IF(ISERROR(AVERAGE(C61:J61)),"=",AVERAGE(C61:J61))</f>
        <v>=</v>
      </c>
    </row>
    <row r="62" spans="1:11" ht="15" customHeight="1">
      <c r="A62" s="170" t="s">
        <v>145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143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168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t="shared" si="2"/>
        <v>=</v>
      </c>
    </row>
    <row r="65" spans="1:11" ht="15" customHeight="1">
      <c r="A65" s="170" t="s">
        <v>163</v>
      </c>
      <c r="B65" s="138" t="s">
        <v>94</v>
      </c>
      <c r="C65" s="137">
        <v>0.88</v>
      </c>
      <c r="D65" s="137">
        <v>0.93</v>
      </c>
      <c r="E65" s="142">
        <v>0.88</v>
      </c>
      <c r="F65" s="142">
        <v>0.93</v>
      </c>
      <c r="G65" s="142">
        <v>0.88</v>
      </c>
      <c r="H65" s="142">
        <v>0.93</v>
      </c>
      <c r="I65" s="137">
        <v>0.88</v>
      </c>
      <c r="J65" s="137">
        <v>0.93</v>
      </c>
      <c r="K65" s="142">
        <f t="shared" si="2"/>
        <v>0.9049999999999999</v>
      </c>
    </row>
    <row r="66" spans="1:11" ht="15" customHeight="1">
      <c r="A66" s="170" t="s">
        <v>134</v>
      </c>
      <c r="B66" s="138" t="s">
        <v>94</v>
      </c>
      <c r="C66" s="137">
        <v>0.75</v>
      </c>
      <c r="D66" s="137">
        <v>0.83</v>
      </c>
      <c r="E66" s="142">
        <v>0.7</v>
      </c>
      <c r="F66" s="142">
        <v>0.75</v>
      </c>
      <c r="G66" s="142">
        <v>0.7</v>
      </c>
      <c r="H66" s="142">
        <v>0.75</v>
      </c>
      <c r="I66" s="137">
        <v>0.7</v>
      </c>
      <c r="J66" s="137">
        <v>0.75</v>
      </c>
      <c r="K66" s="142">
        <f t="shared" si="2"/>
        <v>0.7412500000000001</v>
      </c>
    </row>
    <row r="67" spans="1:11" ht="15" customHeight="1">
      <c r="A67" s="170" t="s">
        <v>135</v>
      </c>
      <c r="B67" s="138" t="s">
        <v>94</v>
      </c>
      <c r="C67" s="137">
        <v>1.05</v>
      </c>
      <c r="D67" s="137">
        <v>1.15</v>
      </c>
      <c r="E67" s="142">
        <v>1.05</v>
      </c>
      <c r="F67" s="142">
        <v>1.15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>
        <f t="shared" si="2"/>
        <v>1.1</v>
      </c>
    </row>
    <row r="68" spans="1:11" ht="15" customHeight="1">
      <c r="A68" s="170" t="s">
        <v>132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165</v>
      </c>
      <c r="B69" s="138" t="s">
        <v>94</v>
      </c>
      <c r="C69" s="137">
        <v>0.88</v>
      </c>
      <c r="D69" s="137">
        <v>0.93</v>
      </c>
      <c r="E69" s="142">
        <v>0.88</v>
      </c>
      <c r="F69" s="142">
        <v>0.93</v>
      </c>
      <c r="G69" s="142">
        <v>0.88</v>
      </c>
      <c r="H69" s="142">
        <v>0.93</v>
      </c>
      <c r="I69" s="137">
        <v>0.9</v>
      </c>
      <c r="J69" s="137">
        <v>0.95</v>
      </c>
      <c r="K69" s="142">
        <f t="shared" si="2"/>
        <v>0.91</v>
      </c>
    </row>
    <row r="70" spans="1:11" ht="15" customHeight="1">
      <c r="A70" s="170" t="s">
        <v>133</v>
      </c>
      <c r="B70" s="138" t="s">
        <v>94</v>
      </c>
      <c r="C70" s="137">
        <v>1.2</v>
      </c>
      <c r="D70" s="137">
        <v>1.28</v>
      </c>
      <c r="E70" s="142">
        <v>1.2</v>
      </c>
      <c r="F70" s="142">
        <v>1.28</v>
      </c>
      <c r="G70" s="142">
        <v>1.2</v>
      </c>
      <c r="H70" s="142">
        <v>1.28</v>
      </c>
      <c r="I70" s="137">
        <v>1.2</v>
      </c>
      <c r="J70" s="137">
        <v>1.28</v>
      </c>
      <c r="K70" s="142">
        <f t="shared" si="2"/>
        <v>1.24</v>
      </c>
    </row>
    <row r="71" spans="1:11" ht="15" customHeight="1">
      <c r="A71" s="170" t="s">
        <v>164</v>
      </c>
      <c r="B71" s="138" t="s">
        <v>94</v>
      </c>
      <c r="C71" s="137">
        <v>0.98</v>
      </c>
      <c r="D71" s="137">
        <v>1.08</v>
      </c>
      <c r="E71" s="142">
        <v>0.98</v>
      </c>
      <c r="F71" s="142">
        <v>1.08</v>
      </c>
      <c r="G71" s="142">
        <v>1</v>
      </c>
      <c r="H71" s="142">
        <v>1.1</v>
      </c>
      <c r="I71" s="137">
        <v>1</v>
      </c>
      <c r="J71" s="137">
        <v>1.1</v>
      </c>
      <c r="K71" s="142">
        <f t="shared" si="2"/>
        <v>1.04</v>
      </c>
    </row>
    <row r="72" spans="1:11" ht="15" customHeight="1">
      <c r="A72" s="170" t="s">
        <v>166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42" t="str">
        <f t="shared" si="2"/>
        <v>=</v>
      </c>
    </row>
    <row r="73" spans="1:11" ht="15" customHeight="1">
      <c r="A73" s="41" t="s">
        <v>111</v>
      </c>
      <c r="B73" s="26" t="s">
        <v>4</v>
      </c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5" customHeight="1">
      <c r="A74" s="169" t="s">
        <v>112</v>
      </c>
      <c r="B74" s="135" t="s">
        <v>94</v>
      </c>
      <c r="C74" s="142" t="s">
        <v>92</v>
      </c>
      <c r="D74" s="142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tr">
        <f>IF(ISERROR(AVERAGE(C74:J74)),"=",AVERAGE(C74:J74))</f>
        <v>=</v>
      </c>
    </row>
    <row r="75" spans="1:11" ht="15" customHeight="1">
      <c r="A75" s="41" t="s">
        <v>113</v>
      </c>
      <c r="B75" s="26" t="s">
        <v>4</v>
      </c>
      <c r="C75" s="111"/>
      <c r="D75" s="111"/>
      <c r="E75" s="111"/>
      <c r="F75" s="111"/>
      <c r="G75" s="111"/>
      <c r="H75" s="111"/>
      <c r="I75" s="111"/>
      <c r="J75" s="111"/>
      <c r="K75" s="110"/>
    </row>
    <row r="76" spans="1:11" ht="15" customHeight="1">
      <c r="A76" s="169" t="s">
        <v>112</v>
      </c>
      <c r="B76" s="135" t="s">
        <v>94</v>
      </c>
      <c r="C76" s="142" t="s">
        <v>92</v>
      </c>
      <c r="D76" s="142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tr">
        <f>IF(ISERROR(AVERAGE(C76:J76)),"=",AVERAGE(C76:J76))</f>
        <v>=</v>
      </c>
    </row>
    <row r="77" spans="1:11" ht="15" customHeight="1">
      <c r="A77" s="169" t="s">
        <v>136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tr">
        <f>IF(ISERROR(AVERAGE(C77:J77)),"=",AVERAGE(C77:J77))</f>
        <v>=</v>
      </c>
    </row>
    <row r="78" spans="1:11" ht="15.75" customHeight="1">
      <c r="A78" s="155"/>
      <c r="B78" s="102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15.75" customHeight="1">
      <c r="A79" s="242" t="s">
        <v>123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</row>
    <row r="80" spans="1:11" ht="15.75" customHeight="1">
      <c r="A80" s="243" t="s">
        <v>124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</row>
    <row r="81" spans="1:12" ht="15" customHeight="1">
      <c r="A81" s="41" t="s">
        <v>76</v>
      </c>
      <c r="B81" s="26" t="s">
        <v>4</v>
      </c>
      <c r="C81" s="112"/>
      <c r="D81" s="112"/>
      <c r="E81" s="112"/>
      <c r="F81" s="112"/>
      <c r="G81" s="112"/>
      <c r="H81" s="112"/>
      <c r="I81" s="112"/>
      <c r="J81" s="112"/>
      <c r="K81" s="113"/>
      <c r="L81" s="164"/>
    </row>
    <row r="82" spans="1:12" ht="15" customHeight="1">
      <c r="A82" s="169" t="s">
        <v>18</v>
      </c>
      <c r="B82" s="145" t="s">
        <v>25</v>
      </c>
      <c r="C82" s="137" t="s">
        <v>92</v>
      </c>
      <c r="D82" s="137" t="s">
        <v>92</v>
      </c>
      <c r="E82" s="137" t="s">
        <v>92</v>
      </c>
      <c r="F82" s="137" t="s">
        <v>92</v>
      </c>
      <c r="G82" s="137" t="s">
        <v>92</v>
      </c>
      <c r="H82" s="137" t="s">
        <v>92</v>
      </c>
      <c r="I82" s="137" t="s">
        <v>92</v>
      </c>
      <c r="J82" s="137" t="s">
        <v>92</v>
      </c>
      <c r="K82" s="137" t="str">
        <f>IF(ISERROR(AVERAGE(C82:J82)),"=",AVERAGE(C82:J82))</f>
        <v>=</v>
      </c>
      <c r="L82" s="164"/>
    </row>
    <row r="83" spans="1:11" ht="15.75" customHeight="1">
      <c r="A83" s="169" t="s">
        <v>19</v>
      </c>
      <c r="B83" s="145" t="s">
        <v>25</v>
      </c>
      <c r="C83" s="137" t="s">
        <v>92</v>
      </c>
      <c r="D83" s="137" t="s">
        <v>92</v>
      </c>
      <c r="E83" s="137" t="s">
        <v>92</v>
      </c>
      <c r="F83" s="137" t="s">
        <v>92</v>
      </c>
      <c r="G83" s="137" t="s">
        <v>92</v>
      </c>
      <c r="H83" s="137" t="s">
        <v>92</v>
      </c>
      <c r="I83" s="137" t="s">
        <v>92</v>
      </c>
      <c r="J83" s="137" t="s">
        <v>92</v>
      </c>
      <c r="K83" s="137" t="str">
        <f>IF(ISERROR(AVERAGE(C83:J83)),"=",AVERAGE(C83:J83))</f>
        <v>=</v>
      </c>
    </row>
    <row r="84" spans="1:13" ht="24.75" customHeight="1">
      <c r="A84" s="171" t="s">
        <v>77</v>
      </c>
      <c r="B84" s="145" t="s">
        <v>273</v>
      </c>
      <c r="C84" s="137">
        <v>600</v>
      </c>
      <c r="D84" s="137">
        <v>650</v>
      </c>
      <c r="E84" s="137">
        <v>600</v>
      </c>
      <c r="F84" s="137">
        <v>650</v>
      </c>
      <c r="G84" s="137">
        <v>600</v>
      </c>
      <c r="H84" s="137">
        <v>650</v>
      </c>
      <c r="I84" s="137">
        <v>600</v>
      </c>
      <c r="J84" s="137">
        <v>650</v>
      </c>
      <c r="K84" s="137">
        <f>IF(ISERROR(AVERAGE(C84:J84)),"=",AVERAGE(C84:J84))</f>
        <v>625</v>
      </c>
      <c r="M84" s="160"/>
    </row>
    <row r="85" spans="1:11" ht="15.75" customHeight="1">
      <c r="A85" s="156"/>
      <c r="B85" s="130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31.5" customHeight="1">
      <c r="A86" s="244" t="s">
        <v>125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</row>
    <row r="87" spans="1:11" ht="21.75" customHeight="1">
      <c r="A87" s="42" t="s">
        <v>171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</row>
    <row r="88" spans="1:11" ht="15" customHeight="1">
      <c r="A88" s="169" t="s">
        <v>95</v>
      </c>
      <c r="B88" s="145" t="s">
        <v>25</v>
      </c>
      <c r="C88" s="137" t="s">
        <v>92</v>
      </c>
      <c r="D88" s="137" t="s">
        <v>92</v>
      </c>
      <c r="E88" s="137" t="s">
        <v>92</v>
      </c>
      <c r="F88" s="137" t="s">
        <v>92</v>
      </c>
      <c r="G88" s="137" t="s">
        <v>92</v>
      </c>
      <c r="H88" s="137" t="s">
        <v>92</v>
      </c>
      <c r="I88" s="137" t="s">
        <v>92</v>
      </c>
      <c r="J88" s="137" t="s">
        <v>92</v>
      </c>
      <c r="K88" s="137" t="str">
        <f>IF(ISERROR(AVERAGE(C88:J88)),"=",AVERAGE(C88:J88))</f>
        <v>=</v>
      </c>
    </row>
    <row r="89" spans="1:12" ht="15" customHeight="1">
      <c r="A89" s="169" t="s">
        <v>96</v>
      </c>
      <c r="B89" s="145" t="s">
        <v>25</v>
      </c>
      <c r="C89" s="137" t="s">
        <v>92</v>
      </c>
      <c r="D89" s="137" t="s">
        <v>92</v>
      </c>
      <c r="E89" s="137" t="s">
        <v>92</v>
      </c>
      <c r="F89" s="137" t="s">
        <v>92</v>
      </c>
      <c r="G89" s="137" t="s">
        <v>92</v>
      </c>
      <c r="H89" s="137" t="s">
        <v>92</v>
      </c>
      <c r="I89" s="137" t="s">
        <v>92</v>
      </c>
      <c r="J89" s="137" t="s">
        <v>92</v>
      </c>
      <c r="K89" s="137" t="str">
        <f>IF(ISERROR(AVERAGE(C89:J89)),"=",AVERAGE(C89:J89))</f>
        <v>=</v>
      </c>
      <c r="L89" s="116"/>
    </row>
    <row r="90" spans="1:11" ht="15" customHeight="1">
      <c r="A90" s="169" t="s">
        <v>97</v>
      </c>
      <c r="B90" s="145" t="s">
        <v>25</v>
      </c>
      <c r="C90" s="137" t="s">
        <v>92</v>
      </c>
      <c r="D90" s="137" t="s">
        <v>92</v>
      </c>
      <c r="E90" s="137" t="s">
        <v>92</v>
      </c>
      <c r="F90" s="137" t="s">
        <v>92</v>
      </c>
      <c r="G90" s="137" t="s">
        <v>92</v>
      </c>
      <c r="H90" s="137" t="s">
        <v>92</v>
      </c>
      <c r="I90" s="137" t="s">
        <v>92</v>
      </c>
      <c r="J90" s="137" t="s">
        <v>92</v>
      </c>
      <c r="K90" s="137" t="str">
        <f>IF(ISERROR(AVERAGE(C90:J90)),"=",AVERAGE(C90:J90))</f>
        <v>=</v>
      </c>
    </row>
    <row r="91" spans="1:11" ht="15" customHeight="1">
      <c r="A91" s="169" t="s">
        <v>98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tr">
        <f>IF(ISERROR(AVERAGE(C91:J91)),"=",AVERAGE(C91:J91))</f>
        <v>=</v>
      </c>
    </row>
    <row r="92" spans="1:11" ht="15" customHeight="1">
      <c r="A92" s="169" t="s">
        <v>99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tr">
        <f>IF(ISERROR(AVERAGE(C92:J92)),"=",AVERAGE(C92:J92))</f>
        <v>=</v>
      </c>
    </row>
    <row r="93" spans="1:11" ht="21" customHeight="1">
      <c r="A93" s="42" t="s">
        <v>196</v>
      </c>
      <c r="B93" s="40"/>
      <c r="C93" s="40"/>
      <c r="D93" s="40"/>
      <c r="E93" s="40"/>
      <c r="F93" s="40"/>
      <c r="G93" s="40"/>
      <c r="H93" s="40"/>
      <c r="I93" s="40"/>
      <c r="J93" s="40"/>
      <c r="K93" s="117"/>
    </row>
    <row r="94" spans="1:11" ht="15" customHeight="1">
      <c r="A94" s="169" t="s">
        <v>102</v>
      </c>
      <c r="B94" s="135" t="s">
        <v>91</v>
      </c>
      <c r="C94" s="137">
        <v>6</v>
      </c>
      <c r="D94" s="137">
        <v>6.3</v>
      </c>
      <c r="E94" s="137">
        <v>5.8</v>
      </c>
      <c r="F94" s="137">
        <v>6.1</v>
      </c>
      <c r="G94" s="137">
        <v>5.8</v>
      </c>
      <c r="H94" s="137">
        <v>6.1</v>
      </c>
      <c r="I94" s="137">
        <v>5.8</v>
      </c>
      <c r="J94" s="137">
        <v>6.1</v>
      </c>
      <c r="K94" s="146">
        <f>IF(ISERROR(AVERAGE(C94:J94)),"=",AVERAGE(C94:J94))</f>
        <v>6</v>
      </c>
    </row>
    <row r="95" spans="1:11" ht="15" customHeight="1">
      <c r="A95" s="169" t="s">
        <v>103</v>
      </c>
      <c r="B95" s="135" t="s">
        <v>91</v>
      </c>
      <c r="C95" s="137">
        <v>5.2</v>
      </c>
      <c r="D95" s="137">
        <v>5.7</v>
      </c>
      <c r="E95" s="137">
        <v>5.2</v>
      </c>
      <c r="F95" s="137">
        <v>5.7</v>
      </c>
      <c r="G95" s="137">
        <v>5.2</v>
      </c>
      <c r="H95" s="137">
        <v>5.6</v>
      </c>
      <c r="I95" s="137">
        <v>5.1</v>
      </c>
      <c r="J95" s="137">
        <v>5.6</v>
      </c>
      <c r="K95" s="146">
        <f>IF(ISERROR(AVERAGE(C95:J95)),"=",AVERAGE(C95:J95))</f>
        <v>5.4125000000000005</v>
      </c>
    </row>
    <row r="96" spans="1:11" ht="15" customHeight="1">
      <c r="A96" s="169" t="s">
        <v>104</v>
      </c>
      <c r="B96" s="135" t="s">
        <v>91</v>
      </c>
      <c r="C96" s="137">
        <v>5.5</v>
      </c>
      <c r="D96" s="137">
        <v>6.2</v>
      </c>
      <c r="E96" s="137">
        <v>5.5</v>
      </c>
      <c r="F96" s="137">
        <v>6.2</v>
      </c>
      <c r="G96" s="137">
        <v>5.5</v>
      </c>
      <c r="H96" s="137">
        <v>6.2</v>
      </c>
      <c r="I96" s="137">
        <v>5.5</v>
      </c>
      <c r="J96" s="137">
        <v>6.2</v>
      </c>
      <c r="K96" s="146">
        <f>IF(ISERROR(AVERAGE(C96:J96)),"=",AVERAGE(C96:J96))</f>
        <v>5.8500000000000005</v>
      </c>
    </row>
    <row r="97" spans="1:11" ht="15" customHeight="1">
      <c r="A97" s="169" t="s">
        <v>105</v>
      </c>
      <c r="B97" s="135" t="s">
        <v>91</v>
      </c>
      <c r="C97" s="136">
        <v>5.2</v>
      </c>
      <c r="D97" s="136">
        <v>5.8</v>
      </c>
      <c r="E97" s="136">
        <v>5</v>
      </c>
      <c r="F97" s="136">
        <v>5.6</v>
      </c>
      <c r="G97" s="136">
        <v>5</v>
      </c>
      <c r="H97" s="136">
        <v>5.5</v>
      </c>
      <c r="I97" s="136">
        <v>4.8</v>
      </c>
      <c r="J97" s="136">
        <v>5.3</v>
      </c>
      <c r="K97" s="146">
        <f>IF(ISERROR(AVERAGE(C97:J97)),"=",AVERAGE(C97:J97))</f>
        <v>5.2749999999999995</v>
      </c>
    </row>
    <row r="98" spans="1:10" ht="15.75" customHeight="1">
      <c r="A98" s="157"/>
      <c r="B98" s="2"/>
      <c r="C98" s="2"/>
      <c r="D98" s="2"/>
      <c r="E98" s="2"/>
      <c r="F98" s="2"/>
      <c r="G98" s="2"/>
      <c r="H98" s="2"/>
      <c r="I98" s="2"/>
      <c r="J98" s="2"/>
    </row>
    <row r="99" spans="1:254" ht="21" customHeight="1">
      <c r="A99" s="154"/>
      <c r="B99" s="131"/>
      <c r="C99" s="241" t="s">
        <v>209</v>
      </c>
      <c r="D99" s="241"/>
      <c r="E99" s="241" t="s">
        <v>210</v>
      </c>
      <c r="F99" s="241"/>
      <c r="G99" s="241" t="s">
        <v>211</v>
      </c>
      <c r="H99" s="241"/>
      <c r="I99" s="241" t="s">
        <v>212</v>
      </c>
      <c r="J99" s="241"/>
      <c r="K99" s="132" t="s">
        <v>118</v>
      </c>
      <c r="L99"/>
      <c r="M99" s="158"/>
      <c r="N99" s="15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.75" customHeight="1">
      <c r="A100" s="42" t="s">
        <v>22</v>
      </c>
      <c r="B100" s="2"/>
      <c r="C100" s="133" t="s">
        <v>119</v>
      </c>
      <c r="D100" s="133" t="s">
        <v>120</v>
      </c>
      <c r="E100" s="133" t="s">
        <v>119</v>
      </c>
      <c r="F100" s="133" t="s">
        <v>120</v>
      </c>
      <c r="G100" s="133" t="s">
        <v>119</v>
      </c>
      <c r="H100" s="133" t="s">
        <v>120</v>
      </c>
      <c r="I100" s="133" t="s">
        <v>119</v>
      </c>
      <c r="J100" s="133" t="s">
        <v>120</v>
      </c>
      <c r="K100" s="134" t="s">
        <v>213</v>
      </c>
      <c r="L100"/>
      <c r="M100" s="158"/>
      <c r="N100" s="15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1" ht="21.75" customHeight="1">
      <c r="A101" s="26" t="s">
        <v>12</v>
      </c>
      <c r="B101" s="26"/>
      <c r="C101" s="112"/>
      <c r="D101" s="112"/>
      <c r="E101" s="112"/>
      <c r="F101" s="112"/>
      <c r="G101" s="112"/>
      <c r="H101" s="112"/>
      <c r="I101" s="159"/>
      <c r="J101" s="159"/>
      <c r="K101" s="117"/>
    </row>
    <row r="102" spans="1:11" ht="13.5" customHeight="1">
      <c r="A102" s="168" t="s">
        <v>78</v>
      </c>
      <c r="B102" s="135" t="s">
        <v>26</v>
      </c>
      <c r="C102" s="137">
        <v>1.17</v>
      </c>
      <c r="D102" s="137">
        <v>1.19</v>
      </c>
      <c r="E102" s="137">
        <v>1.13</v>
      </c>
      <c r="F102" s="137">
        <v>1.15</v>
      </c>
      <c r="G102" s="137">
        <v>1.05</v>
      </c>
      <c r="H102" s="137">
        <v>1.07</v>
      </c>
      <c r="I102" s="137">
        <v>1.05</v>
      </c>
      <c r="J102" s="137">
        <v>1.07</v>
      </c>
      <c r="K102" s="137">
        <f>IF(ISERROR(AVERAGE(C102:J102)),"=",AVERAGE(C102:J102))</f>
        <v>1.1099999999999999</v>
      </c>
    </row>
    <row r="103" spans="1:11" ht="13.5" customHeight="1">
      <c r="A103" s="118" t="s">
        <v>65</v>
      </c>
      <c r="B103" s="26" t="s">
        <v>4</v>
      </c>
      <c r="C103" s="147"/>
      <c r="D103" s="147"/>
      <c r="E103" s="147"/>
      <c r="F103" s="147"/>
      <c r="G103" s="147"/>
      <c r="H103" s="147"/>
      <c r="I103" s="147"/>
      <c r="J103" s="147"/>
      <c r="K103" s="105"/>
    </row>
    <row r="104" spans="1:11" ht="13.5" customHeight="1">
      <c r="A104" s="172" t="s">
        <v>31</v>
      </c>
      <c r="B104" s="135" t="s">
        <v>26</v>
      </c>
      <c r="C104" s="137">
        <v>1.45</v>
      </c>
      <c r="D104" s="137">
        <v>1.47</v>
      </c>
      <c r="E104" s="137">
        <v>1.45</v>
      </c>
      <c r="F104" s="137">
        <v>1.47</v>
      </c>
      <c r="G104" s="137">
        <v>1.45</v>
      </c>
      <c r="H104" s="137">
        <v>1.47</v>
      </c>
      <c r="I104" s="137" t="s">
        <v>206</v>
      </c>
      <c r="J104" s="137" t="s">
        <v>206</v>
      </c>
      <c r="K104" s="137">
        <f>IF(ISERROR(AVERAGE(C104:J104)),"=",AVERAGE(C104:J104))</f>
        <v>1.46</v>
      </c>
    </row>
    <row r="105" spans="1:11" ht="13.5" customHeight="1">
      <c r="A105" s="172" t="s">
        <v>32</v>
      </c>
      <c r="B105" s="135" t="s">
        <v>26</v>
      </c>
      <c r="C105" s="137">
        <v>1.45</v>
      </c>
      <c r="D105" s="137">
        <v>1.47</v>
      </c>
      <c r="E105" s="137">
        <v>1.45</v>
      </c>
      <c r="F105" s="137">
        <v>1.47</v>
      </c>
      <c r="G105" s="137">
        <v>1.45</v>
      </c>
      <c r="H105" s="137">
        <v>1.47</v>
      </c>
      <c r="I105" s="137" t="s">
        <v>206</v>
      </c>
      <c r="J105" s="137" t="s">
        <v>206</v>
      </c>
      <c r="K105" s="137">
        <f>IF(ISERROR(AVERAGE(C105:J105)),"=",AVERAGE(C105:J105))</f>
        <v>1.46</v>
      </c>
    </row>
    <row r="106" spans="1:11" ht="13.5" customHeight="1">
      <c r="A106" s="169" t="s">
        <v>35</v>
      </c>
      <c r="B106" s="135" t="s">
        <v>26</v>
      </c>
      <c r="C106" s="137">
        <v>2.5</v>
      </c>
      <c r="D106" s="137">
        <v>2.54</v>
      </c>
      <c r="E106" s="137">
        <v>2.3</v>
      </c>
      <c r="F106" s="137">
        <v>2.34</v>
      </c>
      <c r="G106" s="137">
        <v>2.3</v>
      </c>
      <c r="H106" s="137">
        <v>2.34</v>
      </c>
      <c r="I106" s="137">
        <v>2.3</v>
      </c>
      <c r="J106" s="137">
        <v>2.34</v>
      </c>
      <c r="K106" s="137">
        <f>IF(ISERROR(AVERAGE(C106:J106)),"=",AVERAGE(C106:J106))</f>
        <v>2.37</v>
      </c>
    </row>
    <row r="107" spans="1:11" ht="13.5" customHeight="1">
      <c r="A107" s="118" t="s">
        <v>36</v>
      </c>
      <c r="B107" s="26"/>
      <c r="C107" s="110"/>
      <c r="D107" s="110"/>
      <c r="E107" s="110"/>
      <c r="F107" s="110"/>
      <c r="G107" s="110"/>
      <c r="H107" s="110"/>
      <c r="I107" s="110"/>
      <c r="J107" s="110"/>
      <c r="K107" s="117"/>
    </row>
    <row r="108" spans="1:11" ht="13.5" customHeight="1">
      <c r="A108" s="172" t="s">
        <v>33</v>
      </c>
      <c r="B108" s="135" t="s">
        <v>26</v>
      </c>
      <c r="C108" s="137">
        <v>1.97</v>
      </c>
      <c r="D108" s="137">
        <v>2.03</v>
      </c>
      <c r="E108" s="137">
        <v>1.78</v>
      </c>
      <c r="F108" s="137">
        <v>1.84</v>
      </c>
      <c r="G108" s="137">
        <v>1.74</v>
      </c>
      <c r="H108" s="137">
        <v>1.8</v>
      </c>
      <c r="I108" s="137">
        <v>1.51</v>
      </c>
      <c r="J108" s="137">
        <v>1.57</v>
      </c>
      <c r="K108" s="137">
        <f>IF(ISERROR(AVERAGE(C108:J108)),"=",AVERAGE(C108:J108))</f>
        <v>1.78</v>
      </c>
    </row>
    <row r="109" spans="1:11" ht="13.5" customHeight="1">
      <c r="A109" s="172" t="s">
        <v>34</v>
      </c>
      <c r="B109" s="135" t="s">
        <v>26</v>
      </c>
      <c r="C109" s="137">
        <v>2.03</v>
      </c>
      <c r="D109" s="137">
        <v>2.09</v>
      </c>
      <c r="E109" s="137">
        <v>1.84</v>
      </c>
      <c r="F109" s="137">
        <v>1.9</v>
      </c>
      <c r="G109" s="137">
        <v>1.8</v>
      </c>
      <c r="H109" s="137">
        <v>1.86</v>
      </c>
      <c r="I109" s="137">
        <v>1.57</v>
      </c>
      <c r="J109" s="137">
        <v>1.63</v>
      </c>
      <c r="K109" s="137">
        <f>IF(ISERROR(AVERAGE(C109:J109)),"=",AVERAGE(C109:J109))</f>
        <v>1.8399999999999999</v>
      </c>
    </row>
    <row r="110" spans="1:11" ht="30.75" customHeight="1">
      <c r="A110" s="126" t="s">
        <v>79</v>
      </c>
      <c r="B110" s="119"/>
      <c r="K110" s="120"/>
    </row>
    <row r="111" spans="1:10" ht="13.5" customHeight="1">
      <c r="A111" s="121" t="s">
        <v>45</v>
      </c>
      <c r="C111" s="81"/>
      <c r="D111" s="81"/>
      <c r="E111" s="81"/>
      <c r="F111" s="81"/>
      <c r="G111" s="81"/>
      <c r="H111" s="81"/>
      <c r="I111" s="81"/>
      <c r="J111" s="81"/>
    </row>
    <row r="112" spans="1:11" ht="15.75" customHeight="1">
      <c r="A112" s="41" t="s">
        <v>107</v>
      </c>
      <c r="B112" s="26" t="s">
        <v>4</v>
      </c>
      <c r="C112" s="122"/>
      <c r="D112" s="122"/>
      <c r="E112" s="122"/>
      <c r="F112" s="122"/>
      <c r="G112" s="122"/>
      <c r="H112" s="122"/>
      <c r="I112" s="122"/>
      <c r="J112" s="122"/>
      <c r="K112" s="123"/>
    </row>
    <row r="113" spans="1:11" ht="13.5" customHeight="1">
      <c r="A113" s="169" t="s">
        <v>126</v>
      </c>
      <c r="B113" s="135" t="s">
        <v>26</v>
      </c>
      <c r="C113" s="137">
        <v>2.87</v>
      </c>
      <c r="D113" s="137">
        <v>2.97</v>
      </c>
      <c r="E113" s="137">
        <v>2.87</v>
      </c>
      <c r="F113" s="137">
        <v>2.97</v>
      </c>
      <c r="G113" s="137">
        <v>2.85</v>
      </c>
      <c r="H113" s="137">
        <v>2.95</v>
      </c>
      <c r="I113" s="137">
        <v>2.85</v>
      </c>
      <c r="J113" s="137">
        <v>2.95</v>
      </c>
      <c r="K113" s="137">
        <f aca="true" t="shared" si="3" ref="K113:K118">IF(ISERROR(AVERAGE(C113:J113)),"=",AVERAGE(C113:J113))</f>
        <v>2.91</v>
      </c>
    </row>
    <row r="114" spans="1:11" ht="13.5" customHeight="1">
      <c r="A114" s="169" t="s">
        <v>127</v>
      </c>
      <c r="B114" s="135" t="s">
        <v>26</v>
      </c>
      <c r="C114" s="137">
        <v>2.57</v>
      </c>
      <c r="D114" s="137">
        <v>2.72</v>
      </c>
      <c r="E114" s="137">
        <v>2.57</v>
      </c>
      <c r="F114" s="137">
        <v>2.72</v>
      </c>
      <c r="G114" s="137">
        <v>2.55</v>
      </c>
      <c r="H114" s="137">
        <v>2.7</v>
      </c>
      <c r="I114" s="137">
        <v>2.55</v>
      </c>
      <c r="J114" s="137">
        <v>2.7</v>
      </c>
      <c r="K114" s="137">
        <f t="shared" si="3"/>
        <v>2.635</v>
      </c>
    </row>
    <row r="115" spans="1:11" ht="13.5" customHeight="1">
      <c r="A115" s="169" t="s">
        <v>128</v>
      </c>
      <c r="B115" s="135" t="s">
        <v>26</v>
      </c>
      <c r="C115" s="137">
        <v>2.57</v>
      </c>
      <c r="D115" s="137">
        <v>2.67</v>
      </c>
      <c r="E115" s="137">
        <v>2.57</v>
      </c>
      <c r="F115" s="137">
        <v>2.67</v>
      </c>
      <c r="G115" s="137">
        <v>2.55</v>
      </c>
      <c r="H115" s="137">
        <v>2.65</v>
      </c>
      <c r="I115" s="137">
        <v>2.55</v>
      </c>
      <c r="J115" s="137">
        <v>2.65</v>
      </c>
      <c r="K115" s="137">
        <f t="shared" si="3"/>
        <v>2.61</v>
      </c>
    </row>
    <row r="116" spans="1:11" ht="13.5" customHeight="1">
      <c r="A116" s="169" t="s">
        <v>129</v>
      </c>
      <c r="B116" s="135" t="s">
        <v>26</v>
      </c>
      <c r="C116" s="137">
        <v>2.23</v>
      </c>
      <c r="D116" s="137">
        <v>2.33</v>
      </c>
      <c r="E116" s="137">
        <v>2.23</v>
      </c>
      <c r="F116" s="137">
        <v>2.33</v>
      </c>
      <c r="G116" s="137">
        <v>2.21</v>
      </c>
      <c r="H116" s="137">
        <v>2.31</v>
      </c>
      <c r="I116" s="137">
        <v>2.21</v>
      </c>
      <c r="J116" s="137">
        <v>2.31</v>
      </c>
      <c r="K116" s="137">
        <f t="shared" si="3"/>
        <v>2.27</v>
      </c>
    </row>
    <row r="117" spans="1:11" ht="13.5" customHeight="1">
      <c r="A117" s="169" t="s">
        <v>80</v>
      </c>
      <c r="B117" s="135" t="s">
        <v>26</v>
      </c>
      <c r="C117" s="137">
        <v>2.1</v>
      </c>
      <c r="D117" s="137">
        <v>2.19</v>
      </c>
      <c r="E117" s="137">
        <v>2.1</v>
      </c>
      <c r="F117" s="137">
        <v>2.19</v>
      </c>
      <c r="G117" s="137">
        <v>2.08</v>
      </c>
      <c r="H117" s="137">
        <v>2.17</v>
      </c>
      <c r="I117" s="137">
        <v>2.08</v>
      </c>
      <c r="J117" s="137">
        <v>2.17</v>
      </c>
      <c r="K117" s="137">
        <f t="shared" si="3"/>
        <v>2.135</v>
      </c>
    </row>
    <row r="118" spans="1:11" ht="13.5" customHeight="1">
      <c r="A118" s="169" t="s">
        <v>63</v>
      </c>
      <c r="B118" s="135" t="s">
        <v>26</v>
      </c>
      <c r="C118" s="137">
        <v>1.76</v>
      </c>
      <c r="D118" s="137">
        <v>1.83</v>
      </c>
      <c r="E118" s="137">
        <v>1.76</v>
      </c>
      <c r="F118" s="137">
        <v>1.83</v>
      </c>
      <c r="G118" s="137">
        <v>1.74</v>
      </c>
      <c r="H118" s="137">
        <v>1.81</v>
      </c>
      <c r="I118" s="137">
        <v>1.74</v>
      </c>
      <c r="J118" s="137">
        <v>1.81</v>
      </c>
      <c r="K118" s="137">
        <f t="shared" si="3"/>
        <v>1.7850000000000001</v>
      </c>
    </row>
    <row r="119" spans="1:11" ht="15.75" customHeight="1">
      <c r="A119" s="41" t="s">
        <v>81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17"/>
    </row>
    <row r="120" spans="1:11" ht="13.5" customHeight="1">
      <c r="A120" s="118" t="s">
        <v>13</v>
      </c>
      <c r="B120" s="26"/>
      <c r="C120" s="112"/>
      <c r="D120" s="112"/>
      <c r="E120" s="112"/>
      <c r="F120" s="112"/>
      <c r="G120" s="112"/>
      <c r="H120" s="112"/>
      <c r="I120" s="112"/>
      <c r="J120" s="112"/>
      <c r="K120" s="117"/>
    </row>
    <row r="121" spans="1:11" ht="13.5" customHeight="1">
      <c r="A121" s="173" t="s">
        <v>66</v>
      </c>
      <c r="B121" s="135" t="s">
        <v>26</v>
      </c>
      <c r="C121" s="137">
        <v>1.97</v>
      </c>
      <c r="D121" s="137">
        <v>2.12</v>
      </c>
      <c r="E121" s="137">
        <v>1.97</v>
      </c>
      <c r="F121" s="137">
        <v>2.12</v>
      </c>
      <c r="G121" s="137">
        <v>1.97</v>
      </c>
      <c r="H121" s="137">
        <v>2.12</v>
      </c>
      <c r="I121" s="137">
        <v>1.97</v>
      </c>
      <c r="J121" s="137">
        <v>2.12</v>
      </c>
      <c r="K121" s="137">
        <f>IF(ISERROR(AVERAGE(C121:J121)),"=",AVERAGE(C121:J121))</f>
        <v>2.045</v>
      </c>
    </row>
    <row r="122" spans="1:11" ht="13.5" customHeight="1">
      <c r="A122" s="173" t="s">
        <v>67</v>
      </c>
      <c r="B122" s="135" t="s">
        <v>26</v>
      </c>
      <c r="C122" s="137">
        <v>1.73</v>
      </c>
      <c r="D122" s="137">
        <v>1.92</v>
      </c>
      <c r="E122" s="137">
        <v>1.73</v>
      </c>
      <c r="F122" s="137">
        <v>1.92</v>
      </c>
      <c r="G122" s="137">
        <v>1.73</v>
      </c>
      <c r="H122" s="137">
        <v>1.92</v>
      </c>
      <c r="I122" s="137">
        <v>1.73</v>
      </c>
      <c r="J122" s="137">
        <v>1.92</v>
      </c>
      <c r="K122" s="137">
        <f>IF(ISERROR(AVERAGE(C122:J122)),"=",AVERAGE(C122:J122))</f>
        <v>1.825</v>
      </c>
    </row>
    <row r="123" spans="1:11" ht="13.5" customHeight="1">
      <c r="A123" s="169" t="s">
        <v>14</v>
      </c>
      <c r="B123" s="135"/>
      <c r="C123" s="137"/>
      <c r="D123" s="137"/>
      <c r="E123" s="137"/>
      <c r="F123" s="137"/>
      <c r="G123" s="137"/>
      <c r="H123" s="137"/>
      <c r="I123" s="137"/>
      <c r="J123" s="137"/>
      <c r="K123" s="137"/>
    </row>
    <row r="124" spans="1:11" ht="13.5" customHeight="1">
      <c r="A124" s="173" t="s">
        <v>66</v>
      </c>
      <c r="B124" s="135" t="s">
        <v>26</v>
      </c>
      <c r="C124" s="137">
        <v>1.48</v>
      </c>
      <c r="D124" s="137">
        <v>1.63</v>
      </c>
      <c r="E124" s="137">
        <v>1.48</v>
      </c>
      <c r="F124" s="137">
        <v>1.63</v>
      </c>
      <c r="G124" s="137">
        <v>1.48</v>
      </c>
      <c r="H124" s="137">
        <v>1.63</v>
      </c>
      <c r="I124" s="137">
        <v>1.48</v>
      </c>
      <c r="J124" s="137">
        <v>1.63</v>
      </c>
      <c r="K124" s="137">
        <f>IF(ISERROR(AVERAGE(C124:J124)),"=",AVERAGE(C124:J124))</f>
        <v>1.5549999999999997</v>
      </c>
    </row>
    <row r="125" spans="1:11" ht="13.5" customHeight="1">
      <c r="A125" s="173" t="s">
        <v>67</v>
      </c>
      <c r="B125" s="135" t="s">
        <v>26</v>
      </c>
      <c r="C125" s="137">
        <v>1.29</v>
      </c>
      <c r="D125" s="137">
        <v>1.36</v>
      </c>
      <c r="E125" s="137">
        <v>1.29</v>
      </c>
      <c r="F125" s="137">
        <v>1.36</v>
      </c>
      <c r="G125" s="137">
        <v>1.29</v>
      </c>
      <c r="H125" s="137">
        <v>1.36</v>
      </c>
      <c r="I125" s="137">
        <v>1.29</v>
      </c>
      <c r="J125" s="137">
        <v>1.36</v>
      </c>
      <c r="K125" s="137">
        <f>IF(ISERROR(AVERAGE(C125:J125)),"=",AVERAGE(C125:J125))</f>
        <v>1.3250000000000002</v>
      </c>
    </row>
    <row r="126" spans="1:11" ht="13.5" customHeight="1">
      <c r="A126" s="169" t="s">
        <v>15</v>
      </c>
      <c r="B126" s="135" t="s">
        <v>26</v>
      </c>
      <c r="C126" s="137">
        <v>0.94</v>
      </c>
      <c r="D126" s="137">
        <v>1.07</v>
      </c>
      <c r="E126" s="137">
        <v>0.94</v>
      </c>
      <c r="F126" s="137">
        <v>1.07</v>
      </c>
      <c r="G126" s="137">
        <v>0.94</v>
      </c>
      <c r="H126" s="137">
        <v>1.07</v>
      </c>
      <c r="I126" s="137">
        <v>0.94</v>
      </c>
      <c r="J126" s="137">
        <v>1.07</v>
      </c>
      <c r="K126" s="137">
        <f>IF(ISERROR(AVERAGE(C126:J126)),"=",AVERAGE(C126:J126))</f>
        <v>1.005</v>
      </c>
    </row>
    <row r="127" spans="1:11" ht="15.75" customHeight="1">
      <c r="A127" s="41" t="s">
        <v>21</v>
      </c>
      <c r="B127" s="26"/>
      <c r="C127" s="105"/>
      <c r="D127" s="105"/>
      <c r="E127" s="105"/>
      <c r="F127" s="105"/>
      <c r="G127" s="105"/>
      <c r="H127" s="105"/>
      <c r="I127" s="105"/>
      <c r="J127" s="105"/>
      <c r="K127" s="117"/>
    </row>
    <row r="128" spans="1:11" ht="13.5" customHeight="1">
      <c r="A128" s="169" t="s">
        <v>37</v>
      </c>
      <c r="B128" s="135" t="s">
        <v>26</v>
      </c>
      <c r="C128" s="137">
        <v>1.32</v>
      </c>
      <c r="D128" s="137">
        <v>1.46</v>
      </c>
      <c r="E128" s="137">
        <v>1.27</v>
      </c>
      <c r="F128" s="137">
        <v>1.41</v>
      </c>
      <c r="G128" s="137">
        <v>1.24</v>
      </c>
      <c r="H128" s="137">
        <v>1.38</v>
      </c>
      <c r="I128" s="137">
        <v>1.23</v>
      </c>
      <c r="J128" s="137">
        <v>1.37</v>
      </c>
      <c r="K128" s="137">
        <f>IF(ISERROR(AVERAGE(C128:J128)),"=",AVERAGE(C128:J128))</f>
        <v>1.3350000000000004</v>
      </c>
    </row>
    <row r="129" spans="1:11" ht="13.5" customHeight="1">
      <c r="A129" s="169" t="s">
        <v>90</v>
      </c>
      <c r="B129" s="135" t="s">
        <v>26</v>
      </c>
      <c r="C129" s="137">
        <v>1.35</v>
      </c>
      <c r="D129" s="137">
        <v>1.52</v>
      </c>
      <c r="E129" s="137">
        <v>1.3</v>
      </c>
      <c r="F129" s="137">
        <v>1.47</v>
      </c>
      <c r="G129" s="137">
        <v>1.27</v>
      </c>
      <c r="H129" s="137">
        <v>1.44</v>
      </c>
      <c r="I129" s="137">
        <v>1.26</v>
      </c>
      <c r="J129" s="137">
        <v>1.43</v>
      </c>
      <c r="K129" s="137">
        <f>IF(ISERROR(AVERAGE(C129:J129)),"=",AVERAGE(C129:J129))</f>
        <v>1.38</v>
      </c>
    </row>
    <row r="130" spans="1:11" ht="15.75" customHeight="1">
      <c r="A130" s="40" t="s">
        <v>70</v>
      </c>
      <c r="B130" s="40"/>
      <c r="C130" s="124"/>
      <c r="D130" s="124"/>
      <c r="E130" s="124"/>
      <c r="F130" s="124"/>
      <c r="G130" s="124"/>
      <c r="H130" s="124"/>
      <c r="I130" s="124"/>
      <c r="J130" s="124"/>
      <c r="K130" s="122"/>
    </row>
    <row r="131" spans="1:11" ht="15.75" customHeight="1">
      <c r="A131" s="41" t="s">
        <v>108</v>
      </c>
      <c r="B131" s="26"/>
      <c r="C131" s="124"/>
      <c r="D131" s="124"/>
      <c r="E131" s="124"/>
      <c r="F131" s="124"/>
      <c r="G131" s="124"/>
      <c r="H131" s="124"/>
      <c r="I131" s="124"/>
      <c r="J131" s="124"/>
      <c r="K131" s="122"/>
    </row>
    <row r="132" spans="1:12" ht="13.5" customHeight="1">
      <c r="A132" s="169" t="s">
        <v>41</v>
      </c>
      <c r="B132" s="135" t="s">
        <v>26</v>
      </c>
      <c r="C132" s="137">
        <v>1.18</v>
      </c>
      <c r="D132" s="137">
        <v>1.98</v>
      </c>
      <c r="E132" s="137">
        <v>1.18</v>
      </c>
      <c r="F132" s="137">
        <v>1.98</v>
      </c>
      <c r="G132" s="137">
        <v>1.18</v>
      </c>
      <c r="H132" s="137">
        <v>1.98</v>
      </c>
      <c r="I132" s="137">
        <v>1.18</v>
      </c>
      <c r="J132" s="137">
        <v>1.98</v>
      </c>
      <c r="K132" s="137">
        <f aca="true" t="shared" si="4" ref="K132:K138">IF(ISERROR(AVERAGE(C132:J132)),"=",AVERAGE(C132:J132))</f>
        <v>1.58</v>
      </c>
      <c r="L132" s="165"/>
    </row>
    <row r="133" spans="1:11" ht="13.5" customHeight="1">
      <c r="A133" s="169" t="s">
        <v>42</v>
      </c>
      <c r="B133" s="135" t="s">
        <v>26</v>
      </c>
      <c r="C133" s="137">
        <v>2.9</v>
      </c>
      <c r="D133" s="137">
        <v>3.7</v>
      </c>
      <c r="E133" s="137">
        <v>2.9</v>
      </c>
      <c r="F133" s="137">
        <v>3.7</v>
      </c>
      <c r="G133" s="137">
        <v>2.9</v>
      </c>
      <c r="H133" s="137">
        <v>3.7</v>
      </c>
      <c r="I133" s="137">
        <v>2.9</v>
      </c>
      <c r="J133" s="137">
        <v>3.7</v>
      </c>
      <c r="K133" s="137">
        <f t="shared" si="4"/>
        <v>3.2999999999999994</v>
      </c>
    </row>
    <row r="134" spans="1:11" ht="13.5" customHeight="1">
      <c r="A134" s="169" t="s">
        <v>43</v>
      </c>
      <c r="B134" s="135" t="s">
        <v>26</v>
      </c>
      <c r="C134" s="137">
        <v>2.78</v>
      </c>
      <c r="D134" s="137">
        <v>2.88</v>
      </c>
      <c r="E134" s="137">
        <v>2.78</v>
      </c>
      <c r="F134" s="137">
        <v>2.88</v>
      </c>
      <c r="G134" s="137">
        <v>2.78</v>
      </c>
      <c r="H134" s="137">
        <v>2.88</v>
      </c>
      <c r="I134" s="137">
        <v>2.78</v>
      </c>
      <c r="J134" s="137">
        <v>2.88</v>
      </c>
      <c r="K134" s="137">
        <f t="shared" si="4"/>
        <v>2.83</v>
      </c>
    </row>
    <row r="135" spans="1:11" ht="13.5" customHeight="1">
      <c r="A135" s="169" t="s">
        <v>38</v>
      </c>
      <c r="B135" s="135" t="s">
        <v>26</v>
      </c>
      <c r="C135" s="137">
        <v>2.69</v>
      </c>
      <c r="D135" s="137">
        <v>2.79</v>
      </c>
      <c r="E135" s="137">
        <v>2.69</v>
      </c>
      <c r="F135" s="137">
        <v>2.79</v>
      </c>
      <c r="G135" s="137">
        <v>2.69</v>
      </c>
      <c r="H135" s="137">
        <v>2.79</v>
      </c>
      <c r="I135" s="137">
        <v>2.69</v>
      </c>
      <c r="J135" s="137">
        <v>2.79</v>
      </c>
      <c r="K135" s="137">
        <f t="shared" si="4"/>
        <v>2.74</v>
      </c>
    </row>
    <row r="136" spans="1:11" ht="13.5" customHeight="1">
      <c r="A136" s="169" t="s">
        <v>39</v>
      </c>
      <c r="B136" s="135" t="s">
        <v>26</v>
      </c>
      <c r="C136" s="137">
        <v>3.08</v>
      </c>
      <c r="D136" s="137">
        <v>3.18</v>
      </c>
      <c r="E136" s="137">
        <v>3.08</v>
      </c>
      <c r="F136" s="137">
        <v>3.18</v>
      </c>
      <c r="G136" s="137">
        <v>3.08</v>
      </c>
      <c r="H136" s="137">
        <v>3.18</v>
      </c>
      <c r="I136" s="137">
        <v>3.08</v>
      </c>
      <c r="J136" s="137">
        <v>3.18</v>
      </c>
      <c r="K136" s="137">
        <f t="shared" si="4"/>
        <v>3.13</v>
      </c>
    </row>
    <row r="137" spans="1:11" ht="13.5" customHeight="1">
      <c r="A137" s="169" t="s">
        <v>82</v>
      </c>
      <c r="B137" s="135" t="s">
        <v>26</v>
      </c>
      <c r="C137" s="137">
        <v>2.95</v>
      </c>
      <c r="D137" s="137">
        <v>3.01</v>
      </c>
      <c r="E137" s="137">
        <v>2.95</v>
      </c>
      <c r="F137" s="137">
        <v>3.01</v>
      </c>
      <c r="G137" s="137">
        <v>2.95</v>
      </c>
      <c r="H137" s="137">
        <v>3.01</v>
      </c>
      <c r="I137" s="137">
        <v>2.95</v>
      </c>
      <c r="J137" s="137">
        <v>3.01</v>
      </c>
      <c r="K137" s="137">
        <f t="shared" si="4"/>
        <v>2.9800000000000004</v>
      </c>
    </row>
    <row r="138" spans="1:11" ht="13.5" customHeight="1">
      <c r="A138" s="169" t="s">
        <v>117</v>
      </c>
      <c r="B138" s="135" t="s">
        <v>26</v>
      </c>
      <c r="C138" s="137">
        <v>2.62</v>
      </c>
      <c r="D138" s="137">
        <v>3.22</v>
      </c>
      <c r="E138" s="137">
        <v>2.62</v>
      </c>
      <c r="F138" s="137">
        <v>3.22</v>
      </c>
      <c r="G138" s="137">
        <v>2.62</v>
      </c>
      <c r="H138" s="137">
        <v>3.22</v>
      </c>
      <c r="I138" s="137">
        <v>2.62</v>
      </c>
      <c r="J138" s="137">
        <v>3.22</v>
      </c>
      <c r="K138" s="137">
        <f t="shared" si="4"/>
        <v>2.92</v>
      </c>
    </row>
    <row r="139" spans="1:11" ht="15.75" customHeight="1">
      <c r="A139" s="41" t="s">
        <v>21</v>
      </c>
      <c r="B139" s="26"/>
      <c r="C139" s="124"/>
      <c r="D139" s="124"/>
      <c r="E139" s="124"/>
      <c r="F139" s="124"/>
      <c r="G139" s="124"/>
      <c r="H139" s="124"/>
      <c r="I139" s="124"/>
      <c r="J139" s="124"/>
      <c r="K139" s="122"/>
    </row>
    <row r="140" spans="1:11" ht="13.5" customHeight="1">
      <c r="A140" s="169" t="s">
        <v>68</v>
      </c>
      <c r="B140" s="135" t="s">
        <v>26</v>
      </c>
      <c r="C140" s="137">
        <v>2.64</v>
      </c>
      <c r="D140" s="137">
        <v>2.82</v>
      </c>
      <c r="E140" s="137">
        <v>2.72</v>
      </c>
      <c r="F140" s="137">
        <v>2.9</v>
      </c>
      <c r="G140" s="137">
        <v>2.77</v>
      </c>
      <c r="H140" s="137">
        <v>2.95</v>
      </c>
      <c r="I140" s="137">
        <v>2.81</v>
      </c>
      <c r="J140" s="137">
        <v>2.99</v>
      </c>
      <c r="K140" s="137">
        <f>IF(ISERROR(AVERAGE(C140:J140)),"=",AVERAGE(C140:J140))</f>
        <v>2.825</v>
      </c>
    </row>
    <row r="141" spans="1:11" ht="13.5" customHeight="1">
      <c r="A141" s="169" t="s">
        <v>69</v>
      </c>
      <c r="B141" s="135" t="s">
        <v>26</v>
      </c>
      <c r="C141" s="137">
        <v>2.11</v>
      </c>
      <c r="D141" s="137">
        <v>2.15</v>
      </c>
      <c r="E141" s="137">
        <v>2.2</v>
      </c>
      <c r="F141" s="137">
        <v>2.24</v>
      </c>
      <c r="G141" s="137">
        <v>2.27</v>
      </c>
      <c r="H141" s="137">
        <v>2.31</v>
      </c>
      <c r="I141" s="137">
        <v>2.32</v>
      </c>
      <c r="J141" s="137">
        <v>2.36</v>
      </c>
      <c r="K141" s="137">
        <f>IF(ISERROR(AVERAGE(C141:J141)),"=",AVERAGE(C141:J141))</f>
        <v>2.245</v>
      </c>
    </row>
    <row r="142" spans="1:11" ht="18.75" customHeight="1">
      <c r="A142" s="40" t="s">
        <v>83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17"/>
    </row>
    <row r="143" spans="1:11" ht="12.75" customHeight="1">
      <c r="A143" s="41" t="s">
        <v>84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17"/>
    </row>
    <row r="144" spans="1:11" ht="12.75" customHeight="1">
      <c r="A144" s="169" t="s">
        <v>173</v>
      </c>
      <c r="B144" s="138" t="s">
        <v>25</v>
      </c>
      <c r="C144" s="146">
        <v>6</v>
      </c>
      <c r="D144" s="146">
        <v>8</v>
      </c>
      <c r="E144" s="146">
        <v>6</v>
      </c>
      <c r="F144" s="146">
        <v>8</v>
      </c>
      <c r="G144" s="137">
        <v>6</v>
      </c>
      <c r="H144" s="137">
        <v>8</v>
      </c>
      <c r="I144" s="137">
        <v>6.5</v>
      </c>
      <c r="J144" s="137">
        <v>9</v>
      </c>
      <c r="K144" s="146">
        <f>IF(ISERROR(AVERAGE(C144:J144)),"=",AVERAGE(C144:J144))</f>
        <v>7.1875</v>
      </c>
    </row>
    <row r="145" spans="1:11" ht="12" customHeight="1">
      <c r="A145" s="169" t="s">
        <v>174</v>
      </c>
      <c r="B145" s="148" t="s">
        <v>25</v>
      </c>
      <c r="C145" s="146" t="s">
        <v>92</v>
      </c>
      <c r="D145" s="146" t="s">
        <v>92</v>
      </c>
      <c r="E145" s="146" t="s">
        <v>92</v>
      </c>
      <c r="F145" s="146" t="s">
        <v>92</v>
      </c>
      <c r="G145" s="146" t="s">
        <v>92</v>
      </c>
      <c r="H145" s="146" t="s">
        <v>92</v>
      </c>
      <c r="I145" s="146" t="s">
        <v>92</v>
      </c>
      <c r="J145" s="146" t="s">
        <v>92</v>
      </c>
      <c r="K145" s="146" t="str">
        <f>IF(ISERROR(AVERAGE(C145:J145)),"=",AVERAGE(C145:J145))</f>
        <v>=</v>
      </c>
    </row>
    <row r="146" spans="1:11" ht="12" customHeight="1">
      <c r="A146" s="170" t="s">
        <v>205</v>
      </c>
      <c r="B146" s="148" t="s">
        <v>25</v>
      </c>
      <c r="C146" s="149">
        <v>17.5</v>
      </c>
      <c r="D146" s="149">
        <v>21.5</v>
      </c>
      <c r="E146" s="149">
        <v>17.5</v>
      </c>
      <c r="F146" s="149">
        <v>21.5</v>
      </c>
      <c r="G146" s="149">
        <v>17.5</v>
      </c>
      <c r="H146" s="149">
        <v>21.5</v>
      </c>
      <c r="I146" s="149">
        <v>17.5</v>
      </c>
      <c r="J146" s="149">
        <v>22</v>
      </c>
      <c r="K146" s="146">
        <f>IF(ISERROR(AVERAGE(C146:J146)),"=",AVERAGE(C146:J146))</f>
        <v>19.5625</v>
      </c>
    </row>
    <row r="147" spans="1:11" ht="12" customHeight="1">
      <c r="A147" s="169" t="s">
        <v>170</v>
      </c>
      <c r="B147" s="135" t="s">
        <v>25</v>
      </c>
      <c r="C147" s="137" t="s">
        <v>92</v>
      </c>
      <c r="D147" s="137" t="s">
        <v>92</v>
      </c>
      <c r="E147" s="137" t="s">
        <v>92</v>
      </c>
      <c r="F147" s="137" t="s">
        <v>92</v>
      </c>
      <c r="G147" s="137" t="s">
        <v>92</v>
      </c>
      <c r="H147" s="137" t="s">
        <v>92</v>
      </c>
      <c r="I147" s="137" t="s">
        <v>92</v>
      </c>
      <c r="J147" s="137" t="s">
        <v>92</v>
      </c>
      <c r="K147" s="137" t="str">
        <f>IF(ISERROR(AVERAGE(C147:J147)),"=",AVERAGE(C147:J147))</f>
        <v>=</v>
      </c>
    </row>
    <row r="148" spans="1:11" ht="12" customHeight="1">
      <c r="A148" s="169" t="s">
        <v>170</v>
      </c>
      <c r="B148" s="135" t="s">
        <v>27</v>
      </c>
      <c r="C148" s="137" t="s">
        <v>92</v>
      </c>
      <c r="D148" s="137" t="s">
        <v>92</v>
      </c>
      <c r="E148" s="137" t="s">
        <v>92</v>
      </c>
      <c r="F148" s="137" t="s">
        <v>92</v>
      </c>
      <c r="G148" s="137" t="s">
        <v>92</v>
      </c>
      <c r="H148" s="137" t="s">
        <v>92</v>
      </c>
      <c r="I148" s="137" t="s">
        <v>92</v>
      </c>
      <c r="J148" s="137" t="s">
        <v>92</v>
      </c>
      <c r="K148" s="137" t="str">
        <f>IF(ISERROR(AVERAGE(C148:J148)),"=",AVERAGE(C148:J148))</f>
        <v>=</v>
      </c>
    </row>
    <row r="149" spans="1:11" ht="12.75" customHeight="1">
      <c r="A149" s="41" t="s">
        <v>85</v>
      </c>
      <c r="B149" s="26"/>
      <c r="C149" s="124"/>
      <c r="D149" s="124"/>
      <c r="E149" s="124"/>
      <c r="F149" s="124"/>
      <c r="G149" s="124"/>
      <c r="H149" s="124"/>
      <c r="I149" s="124"/>
      <c r="J149" s="124"/>
      <c r="K149" s="122"/>
    </row>
    <row r="150" spans="1:11" ht="12.75" customHeight="1">
      <c r="A150" s="170" t="s">
        <v>176</v>
      </c>
      <c r="B150" s="138" t="s">
        <v>25</v>
      </c>
      <c r="C150" s="137" t="s">
        <v>92</v>
      </c>
      <c r="D150" s="137" t="s">
        <v>92</v>
      </c>
      <c r="E150" s="136" t="s">
        <v>92</v>
      </c>
      <c r="F150" s="136" t="s">
        <v>92</v>
      </c>
      <c r="G150" s="136" t="s">
        <v>92</v>
      </c>
      <c r="H150" s="136" t="s">
        <v>92</v>
      </c>
      <c r="I150" s="136" t="s">
        <v>92</v>
      </c>
      <c r="J150" s="136" t="s">
        <v>92</v>
      </c>
      <c r="K150" s="142" t="str">
        <f>IF(ISERROR(AVERAGE(C150:J150)),"=",AVERAGE(C150:J150))</f>
        <v>=</v>
      </c>
    </row>
    <row r="151" spans="1:11" ht="12" customHeight="1">
      <c r="A151" s="169" t="s">
        <v>44</v>
      </c>
      <c r="B151" s="135" t="s">
        <v>25</v>
      </c>
      <c r="C151" s="137" t="s">
        <v>92</v>
      </c>
      <c r="D151" s="137" t="s">
        <v>92</v>
      </c>
      <c r="E151" s="136" t="s">
        <v>92</v>
      </c>
      <c r="F151" s="136" t="s">
        <v>92</v>
      </c>
      <c r="G151" s="136" t="s">
        <v>92</v>
      </c>
      <c r="H151" s="136" t="s">
        <v>92</v>
      </c>
      <c r="I151" s="136" t="s">
        <v>92</v>
      </c>
      <c r="J151" s="136" t="s">
        <v>92</v>
      </c>
      <c r="K151" s="146" t="str">
        <f>IF(ISERROR(AVERAGE(C151:J151)),"=",AVERAGE(C151:J151))</f>
        <v>=</v>
      </c>
    </row>
    <row r="152" spans="1:11" ht="12" customHeight="1">
      <c r="A152" s="174" t="s">
        <v>191</v>
      </c>
      <c r="B152" s="148" t="s">
        <v>25</v>
      </c>
      <c r="C152" s="137">
        <v>6</v>
      </c>
      <c r="D152" s="137">
        <v>9</v>
      </c>
      <c r="E152" s="150">
        <v>6</v>
      </c>
      <c r="F152" s="150">
        <v>9</v>
      </c>
      <c r="G152" s="150">
        <v>6</v>
      </c>
      <c r="H152" s="150">
        <v>9</v>
      </c>
      <c r="I152" s="150">
        <v>6</v>
      </c>
      <c r="J152" s="150">
        <v>9</v>
      </c>
      <c r="K152" s="151">
        <f>IF(ISERROR(AVERAGE(C152:J152)),"=",AVERAGE(C152:J152))</f>
        <v>7.5</v>
      </c>
    </row>
    <row r="153" spans="1:11" ht="18.75" customHeight="1">
      <c r="A153" s="40" t="s">
        <v>23</v>
      </c>
      <c r="B153" s="26"/>
      <c r="C153" s="124"/>
      <c r="D153" s="124"/>
      <c r="E153" s="124"/>
      <c r="F153" s="124"/>
      <c r="G153" s="124"/>
      <c r="H153" s="124"/>
      <c r="I153" s="124"/>
      <c r="J153" s="124"/>
      <c r="K153" s="122"/>
    </row>
    <row r="154" spans="1:11" ht="12.75" customHeight="1">
      <c r="A154" s="41" t="s">
        <v>149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2"/>
    </row>
    <row r="155" spans="1:11" ht="12" customHeight="1">
      <c r="A155" s="169" t="s">
        <v>20</v>
      </c>
      <c r="B155" s="135" t="s">
        <v>25</v>
      </c>
      <c r="C155" s="137">
        <v>5.16</v>
      </c>
      <c r="D155" s="137">
        <v>8.7</v>
      </c>
      <c r="E155" s="136">
        <v>5.16</v>
      </c>
      <c r="F155" s="136">
        <v>8.7</v>
      </c>
      <c r="G155" s="136">
        <v>5.16</v>
      </c>
      <c r="H155" s="136">
        <v>8.7</v>
      </c>
      <c r="I155" s="137">
        <v>5.16</v>
      </c>
      <c r="J155" s="137">
        <v>8.7</v>
      </c>
      <c r="K155" s="146">
        <f>IF(ISERROR(AVERAGE(C155:J155)),"=",AVERAGE(C155:J155))</f>
        <v>6.93</v>
      </c>
    </row>
    <row r="156" spans="1:11" ht="12" customHeight="1">
      <c r="A156" s="169" t="s">
        <v>29</v>
      </c>
      <c r="B156" s="135" t="s">
        <v>25</v>
      </c>
      <c r="C156" s="137">
        <v>0.5</v>
      </c>
      <c r="D156" s="137">
        <v>1</v>
      </c>
      <c r="E156" s="136">
        <v>0.5</v>
      </c>
      <c r="F156" s="136">
        <v>1</v>
      </c>
      <c r="G156" s="136">
        <v>0.5</v>
      </c>
      <c r="H156" s="136">
        <v>1</v>
      </c>
      <c r="I156" s="137">
        <v>0.5</v>
      </c>
      <c r="J156" s="137">
        <v>1</v>
      </c>
      <c r="K156" s="146">
        <f>IF(ISERROR(AVERAGE(C156:J156)),"=",AVERAGE(C156:J156))</f>
        <v>0.75</v>
      </c>
    </row>
    <row r="157" spans="1:11" ht="12.75" customHeight="1">
      <c r="A157" s="41" t="s">
        <v>150</v>
      </c>
      <c r="B157" s="26"/>
      <c r="C157" s="124"/>
      <c r="D157" s="124"/>
      <c r="E157" s="124"/>
      <c r="F157" s="124"/>
      <c r="G157" s="124"/>
      <c r="H157" s="124"/>
      <c r="I157" s="124"/>
      <c r="J157" s="124"/>
      <c r="K157" s="122"/>
    </row>
    <row r="158" spans="1:11" ht="12" customHeight="1">
      <c r="A158" s="169" t="s">
        <v>146</v>
      </c>
      <c r="B158" s="135" t="s">
        <v>25</v>
      </c>
      <c r="C158" s="137">
        <v>7.75</v>
      </c>
      <c r="D158" s="137">
        <v>11.2</v>
      </c>
      <c r="E158" s="136">
        <v>7.75</v>
      </c>
      <c r="F158" s="136">
        <v>11.2</v>
      </c>
      <c r="G158" s="136">
        <v>7.75</v>
      </c>
      <c r="H158" s="136">
        <v>11.2</v>
      </c>
      <c r="I158" s="137">
        <v>7.75</v>
      </c>
      <c r="J158" s="137">
        <v>11.2</v>
      </c>
      <c r="K158" s="146">
        <f>IF(ISERROR(AVERAGE(C158:J158)),"=",AVERAGE(C158:J158))</f>
        <v>9.475</v>
      </c>
    </row>
    <row r="159" spans="1:11" ht="12" customHeight="1">
      <c r="A159" s="169" t="s">
        <v>147</v>
      </c>
      <c r="B159" s="135" t="s">
        <v>25</v>
      </c>
      <c r="C159" s="137">
        <v>3</v>
      </c>
      <c r="D159" s="137">
        <v>3.6</v>
      </c>
      <c r="E159" s="136">
        <v>3</v>
      </c>
      <c r="F159" s="136">
        <v>3.6</v>
      </c>
      <c r="G159" s="136">
        <v>3</v>
      </c>
      <c r="H159" s="136">
        <v>3.6</v>
      </c>
      <c r="I159" s="137">
        <v>3</v>
      </c>
      <c r="J159" s="137">
        <v>3.6</v>
      </c>
      <c r="K159" s="146">
        <f>IF(ISERROR(AVERAGE(C159:J159)),"=",AVERAGE(C159:J159))</f>
        <v>3.3000000000000003</v>
      </c>
    </row>
    <row r="160" spans="1:11" ht="12" customHeight="1">
      <c r="A160" s="169" t="s">
        <v>40</v>
      </c>
      <c r="B160" s="135" t="s">
        <v>25</v>
      </c>
      <c r="C160" s="137">
        <v>1.6</v>
      </c>
      <c r="D160" s="137">
        <v>2</v>
      </c>
      <c r="E160" s="136">
        <v>1.6</v>
      </c>
      <c r="F160" s="136">
        <v>2</v>
      </c>
      <c r="G160" s="136">
        <v>1.6</v>
      </c>
      <c r="H160" s="136">
        <v>2</v>
      </c>
      <c r="I160" s="137">
        <v>1.6</v>
      </c>
      <c r="J160" s="137">
        <v>2</v>
      </c>
      <c r="K160" s="146">
        <f>IF(ISERROR(AVERAGE(C160:J160)),"=",AVERAGE(C160:J160))</f>
        <v>1.8</v>
      </c>
    </row>
    <row r="163" ht="13.5" customHeight="1"/>
  </sheetData>
  <mergeCells count="20">
    <mergeCell ref="A42:K42"/>
    <mergeCell ref="A43:K43"/>
    <mergeCell ref="C99:D99"/>
    <mergeCell ref="C40:D40"/>
    <mergeCell ref="E40:F40"/>
    <mergeCell ref="G40:H40"/>
    <mergeCell ref="I40:J40"/>
    <mergeCell ref="A79:K79"/>
    <mergeCell ref="A80:K80"/>
    <mergeCell ref="A86:K86"/>
    <mergeCell ref="E99:F99"/>
    <mergeCell ref="G99:H99"/>
    <mergeCell ref="I99:J99"/>
    <mergeCell ref="A1:K1"/>
    <mergeCell ref="A2:K2"/>
    <mergeCell ref="A3:K3"/>
    <mergeCell ref="C6:D6"/>
    <mergeCell ref="E6:F6"/>
    <mergeCell ref="G6:H6"/>
    <mergeCell ref="I6:J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T160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214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1" t="s">
        <v>215</v>
      </c>
      <c r="D6" s="241"/>
      <c r="E6" s="241" t="s">
        <v>216</v>
      </c>
      <c r="F6" s="241"/>
      <c r="G6" s="241" t="s">
        <v>217</v>
      </c>
      <c r="H6" s="241"/>
      <c r="I6" s="241" t="s">
        <v>218</v>
      </c>
      <c r="J6" s="241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219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179</v>
      </c>
      <c r="B9" s="135" t="s">
        <v>24</v>
      </c>
      <c r="C9" s="137">
        <v>232</v>
      </c>
      <c r="D9" s="137">
        <v>237</v>
      </c>
      <c r="E9" s="137">
        <v>234</v>
      </c>
      <c r="F9" s="137">
        <v>239</v>
      </c>
      <c r="G9" s="137">
        <v>236</v>
      </c>
      <c r="H9" s="137">
        <v>241</v>
      </c>
      <c r="I9" s="137">
        <v>236</v>
      </c>
      <c r="J9" s="137">
        <v>241</v>
      </c>
      <c r="K9" s="137">
        <f aca="true" t="shared" si="0" ref="K9:K16">IF(ISERROR(AVERAGE(C9:J9)),"=",AVERAGE(C9:J9))</f>
        <v>237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181</v>
      </c>
      <c r="B11" s="135" t="s">
        <v>24</v>
      </c>
      <c r="C11" s="137">
        <v>216</v>
      </c>
      <c r="D11" s="137">
        <v>218</v>
      </c>
      <c r="E11" s="137">
        <v>218</v>
      </c>
      <c r="F11" s="137">
        <v>220</v>
      </c>
      <c r="G11" s="137">
        <v>220</v>
      </c>
      <c r="H11" s="137">
        <v>222</v>
      </c>
      <c r="I11" s="137">
        <v>220</v>
      </c>
      <c r="J11" s="137">
        <v>222</v>
      </c>
      <c r="K11" s="137">
        <f t="shared" si="0"/>
        <v>219.5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182</v>
      </c>
      <c r="B12" s="135" t="s">
        <v>24</v>
      </c>
      <c r="C12" s="137">
        <v>211</v>
      </c>
      <c r="D12" s="137">
        <v>214</v>
      </c>
      <c r="E12" s="137">
        <v>213</v>
      </c>
      <c r="F12" s="137">
        <v>216</v>
      </c>
      <c r="G12" s="137">
        <v>218</v>
      </c>
      <c r="H12" s="137">
        <v>221</v>
      </c>
      <c r="I12" s="137">
        <v>220</v>
      </c>
      <c r="J12" s="137">
        <v>223</v>
      </c>
      <c r="K12" s="137">
        <f t="shared" si="0"/>
        <v>217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200</v>
      </c>
      <c r="D13" s="137">
        <v>202</v>
      </c>
      <c r="E13" s="137">
        <v>202</v>
      </c>
      <c r="F13" s="137">
        <v>204</v>
      </c>
      <c r="G13" s="137">
        <v>207</v>
      </c>
      <c r="H13" s="137">
        <v>209</v>
      </c>
      <c r="I13" s="137">
        <v>209</v>
      </c>
      <c r="J13" s="137">
        <v>211</v>
      </c>
      <c r="K13" s="137">
        <f t="shared" si="0"/>
        <v>205.5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184</v>
      </c>
      <c r="B15" s="135" t="s">
        <v>24</v>
      </c>
      <c r="C15" s="137">
        <v>272</v>
      </c>
      <c r="D15" s="137">
        <v>276</v>
      </c>
      <c r="E15" s="137">
        <v>276</v>
      </c>
      <c r="F15" s="137">
        <v>280</v>
      </c>
      <c r="G15" s="137">
        <v>278</v>
      </c>
      <c r="H15" s="137">
        <v>282</v>
      </c>
      <c r="I15" s="137">
        <v>281</v>
      </c>
      <c r="J15" s="137">
        <v>285</v>
      </c>
      <c r="K15" s="137">
        <f t="shared" si="0"/>
        <v>278.75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185</v>
      </c>
      <c r="B16" s="135" t="s">
        <v>24</v>
      </c>
      <c r="C16" s="137">
        <v>255</v>
      </c>
      <c r="D16" s="137">
        <v>259</v>
      </c>
      <c r="E16" s="137">
        <v>259</v>
      </c>
      <c r="F16" s="137">
        <v>263</v>
      </c>
      <c r="G16" s="137">
        <v>261</v>
      </c>
      <c r="H16" s="137">
        <v>265</v>
      </c>
      <c r="I16" s="137">
        <v>264</v>
      </c>
      <c r="J16" s="137">
        <v>268</v>
      </c>
      <c r="K16" s="137">
        <f t="shared" si="0"/>
        <v>261.75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41" t="s">
        <v>175</v>
      </c>
      <c r="B17" s="41"/>
      <c r="C17" s="41"/>
      <c r="D17" s="41"/>
      <c r="E17" s="41"/>
      <c r="F17" s="41"/>
      <c r="G17" s="41"/>
      <c r="H17" s="41"/>
      <c r="I17" s="41"/>
      <c r="J17" s="41"/>
      <c r="K17" s="1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69" t="s">
        <v>109</v>
      </c>
      <c r="B18" s="135" t="s">
        <v>24</v>
      </c>
      <c r="C18" s="137" t="s">
        <v>92</v>
      </c>
      <c r="D18" s="137" t="s">
        <v>92</v>
      </c>
      <c r="E18" s="137" t="s">
        <v>92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7" t="str">
        <f>IF(ISERROR(AVERAGE(C18:J18)),"=",AVERAGE(C18:J18))</f>
        <v>=</v>
      </c>
      <c r="L18" s="106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69" t="s">
        <v>110</v>
      </c>
      <c r="B19" s="135" t="s">
        <v>24</v>
      </c>
      <c r="C19" s="137" t="s">
        <v>92</v>
      </c>
      <c r="D19" s="137" t="s">
        <v>92</v>
      </c>
      <c r="E19" s="137" t="s">
        <v>92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7" t="str">
        <f>IF(ISERROR(AVERAGE(C19:J19)),"=",AVERAGE(C19:J19))</f>
        <v>=</v>
      </c>
      <c r="L19" s="106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07" t="s">
        <v>192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62"/>
      <c r="L20" s="163"/>
    </row>
    <row r="21" spans="1:12" ht="15.75" customHeight="1">
      <c r="A21" s="170" t="s">
        <v>64</v>
      </c>
      <c r="B21" s="138" t="s">
        <v>24</v>
      </c>
      <c r="C21" s="137">
        <v>185</v>
      </c>
      <c r="D21" s="137">
        <v>188</v>
      </c>
      <c r="E21" s="137">
        <v>189</v>
      </c>
      <c r="F21" s="137">
        <v>192</v>
      </c>
      <c r="G21" s="142">
        <v>193</v>
      </c>
      <c r="H21" s="142">
        <v>196</v>
      </c>
      <c r="I21" s="137">
        <v>196</v>
      </c>
      <c r="J21" s="137">
        <v>199</v>
      </c>
      <c r="K21" s="142">
        <f>IF(ISERROR(AVERAGE(C21:J21)),"=",AVERAGE(C21:J21))</f>
        <v>192.25</v>
      </c>
      <c r="L21" s="163"/>
    </row>
    <row r="22" spans="1:12" ht="15.75" customHeight="1">
      <c r="A22" s="41" t="s">
        <v>71</v>
      </c>
      <c r="B22" s="41"/>
      <c r="C22" s="105"/>
      <c r="D22" s="105"/>
      <c r="E22" s="105"/>
      <c r="F22" s="105"/>
      <c r="G22" s="105"/>
      <c r="H22" s="105"/>
      <c r="I22" s="105"/>
      <c r="J22" s="105"/>
      <c r="K22" s="105"/>
      <c r="L22" s="163"/>
    </row>
    <row r="23" spans="1:12" ht="15.75" customHeight="1">
      <c r="A23" s="169" t="s">
        <v>1</v>
      </c>
      <c r="B23" s="135" t="s">
        <v>24</v>
      </c>
      <c r="C23" s="137">
        <v>458</v>
      </c>
      <c r="D23" s="137">
        <v>463</v>
      </c>
      <c r="E23" s="137">
        <v>458</v>
      </c>
      <c r="F23" s="137">
        <v>463</v>
      </c>
      <c r="G23" s="137">
        <v>461</v>
      </c>
      <c r="H23" s="137">
        <v>466</v>
      </c>
      <c r="I23" s="137">
        <v>461</v>
      </c>
      <c r="J23" s="137">
        <v>466</v>
      </c>
      <c r="K23" s="137">
        <f>IF(ISERROR(AVERAGE(C23:J23)),"=",AVERAGE(C23:J23))</f>
        <v>462</v>
      </c>
      <c r="L23" s="163"/>
    </row>
    <row r="24" spans="1:12" ht="15.75" customHeight="1">
      <c r="A24" s="169" t="s">
        <v>2</v>
      </c>
      <c r="B24" s="135" t="s">
        <v>24</v>
      </c>
      <c r="C24" s="137">
        <v>383</v>
      </c>
      <c r="D24" s="137">
        <v>386</v>
      </c>
      <c r="E24" s="137">
        <v>383</v>
      </c>
      <c r="F24" s="137">
        <v>386</v>
      </c>
      <c r="G24" s="137">
        <v>386</v>
      </c>
      <c r="H24" s="137">
        <v>389</v>
      </c>
      <c r="I24" s="137">
        <v>386</v>
      </c>
      <c r="J24" s="137">
        <v>389</v>
      </c>
      <c r="K24" s="137">
        <f>IF(ISERROR(AVERAGE(C24:J24)),"=",AVERAGE(C24:J24))</f>
        <v>386</v>
      </c>
      <c r="L24" s="163"/>
    </row>
    <row r="25" spans="1:12" ht="15.75" customHeight="1">
      <c r="A25" s="169" t="s">
        <v>3</v>
      </c>
      <c r="B25" s="135" t="s">
        <v>24</v>
      </c>
      <c r="C25" s="137">
        <v>365</v>
      </c>
      <c r="D25" s="137">
        <v>370</v>
      </c>
      <c r="E25" s="137">
        <v>365</v>
      </c>
      <c r="F25" s="137">
        <v>370</v>
      </c>
      <c r="G25" s="137">
        <v>368</v>
      </c>
      <c r="H25" s="137">
        <v>373</v>
      </c>
      <c r="I25" s="137">
        <v>368</v>
      </c>
      <c r="J25" s="137">
        <v>373</v>
      </c>
      <c r="K25" s="137">
        <f>IF(ISERROR(AVERAGE(C25:J25)),"=",AVERAGE(C25:J25))</f>
        <v>369</v>
      </c>
      <c r="L25" s="163"/>
    </row>
    <row r="26" spans="1:12" ht="15.75" customHeight="1">
      <c r="A26" s="41" t="s">
        <v>72</v>
      </c>
      <c r="B26" s="41"/>
      <c r="C26" s="104"/>
      <c r="D26" s="104"/>
      <c r="E26" s="104"/>
      <c r="F26" s="104"/>
      <c r="G26" s="104"/>
      <c r="H26" s="104"/>
      <c r="I26" s="104"/>
      <c r="J26" s="104"/>
      <c r="K26" s="105"/>
      <c r="L26" s="163"/>
    </row>
    <row r="27" spans="1:12" ht="15.75" customHeight="1">
      <c r="A27" s="169" t="s">
        <v>16</v>
      </c>
      <c r="B27" s="135" t="s">
        <v>24</v>
      </c>
      <c r="C27" s="137">
        <v>349</v>
      </c>
      <c r="D27" s="137">
        <v>354</v>
      </c>
      <c r="E27" s="137">
        <v>349</v>
      </c>
      <c r="F27" s="137">
        <v>354</v>
      </c>
      <c r="G27" s="137">
        <v>352</v>
      </c>
      <c r="H27" s="137">
        <v>357</v>
      </c>
      <c r="I27" s="137">
        <v>352</v>
      </c>
      <c r="J27" s="137">
        <v>357</v>
      </c>
      <c r="K27" s="137">
        <f>IF(ISERROR(AVERAGE(C27:J27)),"=",AVERAGE(C27:J27))</f>
        <v>353</v>
      </c>
      <c r="L27" s="163"/>
    </row>
    <row r="28" spans="1:12" ht="15.75" customHeight="1">
      <c r="A28" s="169" t="s">
        <v>17</v>
      </c>
      <c r="B28" s="135" t="s">
        <v>24</v>
      </c>
      <c r="C28" s="137">
        <v>338</v>
      </c>
      <c r="D28" s="137">
        <v>349</v>
      </c>
      <c r="E28" s="137">
        <v>338</v>
      </c>
      <c r="F28" s="137">
        <v>349</v>
      </c>
      <c r="G28" s="137">
        <v>341</v>
      </c>
      <c r="H28" s="137">
        <v>352</v>
      </c>
      <c r="I28" s="137">
        <v>341</v>
      </c>
      <c r="J28" s="137">
        <v>352</v>
      </c>
      <c r="K28" s="137">
        <f>IF(ISERROR(AVERAGE(C28:J28)),"=",AVERAGE(C28:J28))</f>
        <v>345</v>
      </c>
      <c r="L28" s="163"/>
    </row>
    <row r="29" spans="1:12" ht="15.75" customHeight="1">
      <c r="A29" s="41" t="s">
        <v>73</v>
      </c>
      <c r="B29" s="26"/>
      <c r="C29" s="105"/>
      <c r="D29" s="105"/>
      <c r="E29" s="105"/>
      <c r="F29" s="105"/>
      <c r="G29" s="105"/>
      <c r="H29" s="105"/>
      <c r="I29" s="105"/>
      <c r="J29" s="105"/>
      <c r="K29" s="105"/>
      <c r="L29" s="163"/>
    </row>
    <row r="30" spans="1:12" ht="15.75" customHeight="1">
      <c r="A30" s="169" t="s">
        <v>5</v>
      </c>
      <c r="B30" s="135" t="s">
        <v>24</v>
      </c>
      <c r="C30" s="137">
        <v>228</v>
      </c>
      <c r="D30" s="137">
        <v>230</v>
      </c>
      <c r="E30" s="137">
        <v>232</v>
      </c>
      <c r="F30" s="137">
        <v>234</v>
      </c>
      <c r="G30" s="137">
        <v>236</v>
      </c>
      <c r="H30" s="137">
        <v>238</v>
      </c>
      <c r="I30" s="137">
        <v>239</v>
      </c>
      <c r="J30" s="137">
        <v>241</v>
      </c>
      <c r="K30" s="137">
        <f>IF(ISERROR(AVERAGE(C30:J30)),"=",AVERAGE(C30:J30))</f>
        <v>234.75</v>
      </c>
      <c r="L30" s="163"/>
    </row>
    <row r="31" spans="1:12" ht="15.75" customHeight="1">
      <c r="A31" s="169" t="s">
        <v>6</v>
      </c>
      <c r="B31" s="135" t="s">
        <v>24</v>
      </c>
      <c r="C31" s="137" t="s">
        <v>92</v>
      </c>
      <c r="D31" s="137" t="s">
        <v>92</v>
      </c>
      <c r="E31" s="137" t="s">
        <v>92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7" t="str">
        <f>IF(ISERROR(AVERAGE(C31:J31)),"=",AVERAGE(C31:J31))</f>
        <v>=</v>
      </c>
      <c r="L31" s="163"/>
    </row>
    <row r="32" spans="1:12" ht="15.75" customHeight="1">
      <c r="A32" s="41" t="s">
        <v>74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63"/>
    </row>
    <row r="33" spans="1:12" ht="15.75" customHeight="1">
      <c r="A33" s="169" t="s">
        <v>7</v>
      </c>
      <c r="B33" s="135" t="s">
        <v>24</v>
      </c>
      <c r="C33" s="137">
        <v>171</v>
      </c>
      <c r="D33" s="137">
        <v>173</v>
      </c>
      <c r="E33" s="137">
        <v>175</v>
      </c>
      <c r="F33" s="137">
        <v>177</v>
      </c>
      <c r="G33" s="137">
        <v>193</v>
      </c>
      <c r="H33" s="137">
        <v>195</v>
      </c>
      <c r="I33" s="175">
        <v>203</v>
      </c>
      <c r="J33" s="175">
        <v>205</v>
      </c>
      <c r="K33" s="137">
        <f>IF(ISERROR(AVERAGE(C33:J33)),"=",AVERAGE(C33:J33))</f>
        <v>186.5</v>
      </c>
      <c r="L33" s="163"/>
    </row>
    <row r="34" spans="1:12" ht="15.75" customHeight="1">
      <c r="A34" s="169" t="s">
        <v>8</v>
      </c>
      <c r="B34" s="135" t="s">
        <v>24</v>
      </c>
      <c r="C34" s="137">
        <v>177</v>
      </c>
      <c r="D34" s="137">
        <v>178</v>
      </c>
      <c r="E34" s="137">
        <v>181</v>
      </c>
      <c r="F34" s="137">
        <v>182</v>
      </c>
      <c r="G34" s="137">
        <v>199</v>
      </c>
      <c r="H34" s="137">
        <v>200</v>
      </c>
      <c r="I34" s="175">
        <v>209</v>
      </c>
      <c r="J34" s="175">
        <v>210</v>
      </c>
      <c r="K34" s="137">
        <f>IF(ISERROR(AVERAGE(C34:J34)),"=",AVERAGE(C34:J34))</f>
        <v>192</v>
      </c>
      <c r="L34" s="163"/>
    </row>
    <row r="35" spans="1:12" ht="15.75" customHeight="1">
      <c r="A35" s="169" t="s">
        <v>9</v>
      </c>
      <c r="B35" s="135" t="s">
        <v>24</v>
      </c>
      <c r="C35" s="137">
        <v>178</v>
      </c>
      <c r="D35" s="137">
        <v>180</v>
      </c>
      <c r="E35" s="137">
        <v>182</v>
      </c>
      <c r="F35" s="137">
        <v>184</v>
      </c>
      <c r="G35" s="137">
        <v>200</v>
      </c>
      <c r="H35" s="137">
        <v>202</v>
      </c>
      <c r="I35" s="175">
        <v>210</v>
      </c>
      <c r="J35" s="175">
        <v>212</v>
      </c>
      <c r="K35" s="137">
        <f>IF(ISERROR(AVERAGE(C35:J35)),"=",AVERAGE(C35:J35))</f>
        <v>193.5</v>
      </c>
      <c r="L35" s="163"/>
    </row>
    <row r="36" spans="1:12" ht="15.75" customHeight="1">
      <c r="A36" s="169" t="s">
        <v>10</v>
      </c>
      <c r="B36" s="135" t="s">
        <v>24</v>
      </c>
      <c r="C36" s="137">
        <v>204</v>
      </c>
      <c r="D36" s="137">
        <v>206</v>
      </c>
      <c r="E36" s="137">
        <v>208</v>
      </c>
      <c r="F36" s="137">
        <v>210</v>
      </c>
      <c r="G36" s="137">
        <v>218</v>
      </c>
      <c r="H36" s="137">
        <v>220</v>
      </c>
      <c r="I36" s="175">
        <v>228</v>
      </c>
      <c r="J36" s="175">
        <v>230</v>
      </c>
      <c r="K36" s="137">
        <f>IF(ISERROR(AVERAGE(C36:J36)),"=",AVERAGE(C36:J36))</f>
        <v>215.5</v>
      </c>
      <c r="L36" s="163"/>
    </row>
    <row r="37" spans="1:11" ht="15.75" customHeight="1">
      <c r="A37" s="107" t="s">
        <v>195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170" t="s">
        <v>11</v>
      </c>
      <c r="B38" s="138" t="s">
        <v>24</v>
      </c>
      <c r="C38" s="137">
        <v>464</v>
      </c>
      <c r="D38" s="137">
        <v>469</v>
      </c>
      <c r="E38" s="137">
        <v>465</v>
      </c>
      <c r="F38" s="137">
        <v>470</v>
      </c>
      <c r="G38" s="137">
        <v>463</v>
      </c>
      <c r="H38" s="137">
        <v>468</v>
      </c>
      <c r="I38" s="137">
        <v>467</v>
      </c>
      <c r="J38" s="137">
        <v>472</v>
      </c>
      <c r="K38" s="139">
        <f>IF(ISERROR(AVERAGE(C38:J38)),"=",AVERAGE(C38:J38))</f>
        <v>467.25</v>
      </c>
    </row>
    <row r="39" spans="1:10" ht="15.75" customHeight="1">
      <c r="A39" s="152"/>
      <c r="B39" s="140"/>
      <c r="C39" s="141"/>
      <c r="D39" s="141"/>
      <c r="E39" s="141"/>
      <c r="F39" s="141"/>
      <c r="G39" s="141"/>
      <c r="H39" s="141"/>
      <c r="I39" s="141"/>
      <c r="J39" s="141"/>
    </row>
    <row r="40" spans="1:254" ht="21" customHeight="1">
      <c r="A40" s="154"/>
      <c r="B40" s="131"/>
      <c r="C40" s="241" t="s">
        <v>215</v>
      </c>
      <c r="D40" s="241"/>
      <c r="E40" s="241" t="s">
        <v>216</v>
      </c>
      <c r="F40" s="241"/>
      <c r="G40" s="241" t="s">
        <v>217</v>
      </c>
      <c r="H40" s="241"/>
      <c r="I40" s="241" t="s">
        <v>218</v>
      </c>
      <c r="J40" s="241"/>
      <c r="K40" s="132" t="s">
        <v>118</v>
      </c>
      <c r="L40"/>
      <c r="M40" s="158"/>
      <c r="N40" s="15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5.75" customHeight="1">
      <c r="A41" s="40" t="s">
        <v>93</v>
      </c>
      <c r="B41" s="2"/>
      <c r="C41" s="133" t="s">
        <v>119</v>
      </c>
      <c r="D41" s="133" t="s">
        <v>120</v>
      </c>
      <c r="E41" s="133" t="s">
        <v>119</v>
      </c>
      <c r="F41" s="133" t="s">
        <v>120</v>
      </c>
      <c r="G41" s="133" t="s">
        <v>119</v>
      </c>
      <c r="H41" s="133" t="s">
        <v>120</v>
      </c>
      <c r="I41" s="133" t="s">
        <v>119</v>
      </c>
      <c r="J41" s="133" t="s">
        <v>120</v>
      </c>
      <c r="K41" s="134" t="s">
        <v>219</v>
      </c>
      <c r="L41"/>
      <c r="M41" s="158"/>
      <c r="N41" s="15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 ht="22.5" customHeight="1">
      <c r="A43" s="240" t="s">
        <v>130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2" ht="29.25" customHeight="1">
      <c r="A44" s="127" t="s">
        <v>188</v>
      </c>
      <c r="B44" s="128"/>
      <c r="C44" s="125"/>
      <c r="D44" s="125"/>
      <c r="E44" s="125"/>
      <c r="F44" s="125"/>
      <c r="G44" s="125"/>
      <c r="H44" s="125"/>
      <c r="I44" s="164"/>
      <c r="J44" s="164"/>
      <c r="K44" s="129"/>
      <c r="L44" s="164"/>
    </row>
    <row r="45" spans="1:12" ht="15" customHeight="1">
      <c r="A45" s="170" t="s">
        <v>189</v>
      </c>
      <c r="B45" s="138" t="s">
        <v>94</v>
      </c>
      <c r="C45" s="137" t="s">
        <v>92</v>
      </c>
      <c r="D45" s="137" t="s">
        <v>92</v>
      </c>
      <c r="E45" s="142" t="s">
        <v>92</v>
      </c>
      <c r="F45" s="142" t="s">
        <v>92</v>
      </c>
      <c r="G45" s="142" t="s">
        <v>92</v>
      </c>
      <c r="H45" s="142" t="s">
        <v>92</v>
      </c>
      <c r="I45" s="137" t="s">
        <v>92</v>
      </c>
      <c r="J45" s="137" t="s">
        <v>92</v>
      </c>
      <c r="K45" s="142" t="str">
        <f aca="true" t="shared" si="1" ref="K45:K54">IF(ISERROR(AVERAGE(C45:J45)),"=",AVERAGE(C45:J45))</f>
        <v>=</v>
      </c>
      <c r="L45" s="164"/>
    </row>
    <row r="46" spans="1:11" ht="15" customHeight="1">
      <c r="A46" s="170" t="s">
        <v>137</v>
      </c>
      <c r="B46" s="138" t="s">
        <v>94</v>
      </c>
      <c r="C46" s="137" t="s">
        <v>92</v>
      </c>
      <c r="D46" s="137" t="s">
        <v>92</v>
      </c>
      <c r="E46" s="142" t="s">
        <v>92</v>
      </c>
      <c r="F46" s="142" t="s">
        <v>92</v>
      </c>
      <c r="G46" s="142" t="s">
        <v>92</v>
      </c>
      <c r="H46" s="142" t="s">
        <v>92</v>
      </c>
      <c r="I46" s="137" t="s">
        <v>92</v>
      </c>
      <c r="J46" s="137" t="s">
        <v>92</v>
      </c>
      <c r="K46" s="142" t="str">
        <f t="shared" si="1"/>
        <v>=</v>
      </c>
    </row>
    <row r="47" spans="1:11" ht="15" customHeight="1">
      <c r="A47" s="170" t="s">
        <v>159</v>
      </c>
      <c r="B47" s="138" t="s">
        <v>94</v>
      </c>
      <c r="C47" s="137" t="s">
        <v>92</v>
      </c>
      <c r="D47" s="137" t="s">
        <v>92</v>
      </c>
      <c r="E47" s="142" t="s">
        <v>92</v>
      </c>
      <c r="F47" s="142" t="s">
        <v>92</v>
      </c>
      <c r="G47" s="142" t="s">
        <v>92</v>
      </c>
      <c r="H47" s="142" t="s">
        <v>92</v>
      </c>
      <c r="I47" s="137" t="s">
        <v>92</v>
      </c>
      <c r="J47" s="137" t="s">
        <v>92</v>
      </c>
      <c r="K47" s="142" t="str">
        <f t="shared" si="1"/>
        <v>=</v>
      </c>
    </row>
    <row r="48" spans="1:11" ht="15" customHeight="1">
      <c r="A48" s="170" t="s">
        <v>144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42" t="str">
        <f t="shared" si="1"/>
        <v>=</v>
      </c>
    </row>
    <row r="49" spans="1:11" ht="15" customHeight="1">
      <c r="A49" s="170" t="s">
        <v>160</v>
      </c>
      <c r="B49" s="138" t="s">
        <v>94</v>
      </c>
      <c r="C49" s="137" t="s">
        <v>92</v>
      </c>
      <c r="D49" s="137" t="s">
        <v>92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42" t="str">
        <f t="shared" si="1"/>
        <v>=</v>
      </c>
    </row>
    <row r="50" spans="1:11" ht="15" customHeight="1">
      <c r="A50" s="170" t="s">
        <v>141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42" t="str">
        <f t="shared" si="1"/>
        <v>=</v>
      </c>
    </row>
    <row r="51" spans="1:11" ht="15" customHeight="1">
      <c r="A51" s="170" t="s">
        <v>169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42" t="str">
        <f t="shared" si="1"/>
        <v>=</v>
      </c>
    </row>
    <row r="52" spans="1:11" ht="15" customHeight="1">
      <c r="A52" s="170" t="s">
        <v>122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42" t="str">
        <f t="shared" si="1"/>
        <v>=</v>
      </c>
    </row>
    <row r="53" spans="1:11" ht="15" customHeight="1">
      <c r="A53" s="170" t="s">
        <v>140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42" t="str">
        <f t="shared" si="1"/>
        <v>=</v>
      </c>
    </row>
    <row r="54" spans="1:11" ht="15" customHeight="1">
      <c r="A54" s="170" t="s">
        <v>161</v>
      </c>
      <c r="B54" s="138" t="s">
        <v>94</v>
      </c>
      <c r="C54" s="137">
        <v>0.8</v>
      </c>
      <c r="D54" s="137">
        <v>0.9</v>
      </c>
      <c r="E54" s="142">
        <v>0.8</v>
      </c>
      <c r="F54" s="142">
        <v>0.9</v>
      </c>
      <c r="G54" s="142">
        <v>0.8</v>
      </c>
      <c r="H54" s="142">
        <v>0.9</v>
      </c>
      <c r="I54" s="137">
        <v>0.8</v>
      </c>
      <c r="J54" s="137">
        <v>0.9</v>
      </c>
      <c r="K54" s="142">
        <f t="shared" si="1"/>
        <v>0.8500000000000001</v>
      </c>
    </row>
    <row r="55" spans="1:11" ht="15" customHeight="1">
      <c r="A55" s="127" t="s">
        <v>190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5" customHeight="1">
      <c r="A56" s="170" t="s">
        <v>162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42" t="str">
        <f>IF(ISERROR(AVERAGE(C56:J56)),"=",AVERAGE(C56:J56))</f>
        <v>=</v>
      </c>
    </row>
    <row r="57" spans="1:11" ht="15" customHeight="1">
      <c r="A57" s="170" t="s">
        <v>138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 t="str">
        <f>IF(ISERROR(AVERAGE(C57:J57)),"=",AVERAGE(C57:J57))</f>
        <v>=</v>
      </c>
    </row>
    <row r="58" spans="1:11" ht="15" customHeight="1">
      <c r="A58" s="170" t="s">
        <v>142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42" t="str">
        <f>IF(ISERROR(AVERAGE(C58:J58)),"=",AVERAGE(C58:J58))</f>
        <v>=</v>
      </c>
    </row>
    <row r="59" spans="1:11" ht="15" customHeight="1">
      <c r="A59" s="170" t="s">
        <v>193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42"/>
    </row>
    <row r="60" spans="1:11" ht="15" customHeight="1">
      <c r="A60" s="170" t="s">
        <v>194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/>
    </row>
    <row r="61" spans="1:11" ht="15" customHeight="1">
      <c r="A61" s="170" t="s">
        <v>167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2">IF(ISERROR(AVERAGE(C61:J61)),"=",AVERAGE(C61:J61))</f>
        <v>=</v>
      </c>
    </row>
    <row r="62" spans="1:11" ht="15" customHeight="1">
      <c r="A62" s="170" t="s">
        <v>145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143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168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t="shared" si="2"/>
        <v>=</v>
      </c>
    </row>
    <row r="65" spans="1:11" ht="15" customHeight="1">
      <c r="A65" s="170" t="s">
        <v>163</v>
      </c>
      <c r="B65" s="138" t="s">
        <v>94</v>
      </c>
      <c r="C65" s="137">
        <v>0.88</v>
      </c>
      <c r="D65" s="137">
        <v>0.95</v>
      </c>
      <c r="E65" s="142">
        <v>0.88</v>
      </c>
      <c r="F65" s="142">
        <v>0.95</v>
      </c>
      <c r="G65" s="142">
        <v>0.88</v>
      </c>
      <c r="H65" s="142">
        <v>0.95</v>
      </c>
      <c r="I65" s="137">
        <v>0.88</v>
      </c>
      <c r="J65" s="137">
        <v>0.95</v>
      </c>
      <c r="K65" s="142">
        <f t="shared" si="2"/>
        <v>0.915</v>
      </c>
    </row>
    <row r="66" spans="1:11" ht="15" customHeight="1">
      <c r="A66" s="170" t="s">
        <v>134</v>
      </c>
      <c r="B66" s="138" t="s">
        <v>94</v>
      </c>
      <c r="C66" s="137">
        <v>0.73</v>
      </c>
      <c r="D66" s="137">
        <v>0.78</v>
      </c>
      <c r="E66" s="142">
        <v>0.73</v>
      </c>
      <c r="F66" s="142">
        <v>0.78</v>
      </c>
      <c r="G66" s="142">
        <v>0.73</v>
      </c>
      <c r="H66" s="142">
        <v>0.78</v>
      </c>
      <c r="I66" s="137">
        <v>0.73</v>
      </c>
      <c r="J66" s="137">
        <v>0.78</v>
      </c>
      <c r="K66" s="142">
        <f t="shared" si="2"/>
        <v>0.755</v>
      </c>
    </row>
    <row r="67" spans="1:11" ht="15" customHeight="1">
      <c r="A67" s="170" t="s">
        <v>135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 t="str">
        <f t="shared" si="2"/>
        <v>=</v>
      </c>
    </row>
    <row r="68" spans="1:11" ht="15" customHeight="1">
      <c r="A68" s="170" t="s">
        <v>132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165</v>
      </c>
      <c r="B69" s="138" t="s">
        <v>94</v>
      </c>
      <c r="C69" s="137">
        <v>0.95</v>
      </c>
      <c r="D69" s="137">
        <v>1</v>
      </c>
      <c r="E69" s="142">
        <v>0.95</v>
      </c>
      <c r="F69" s="142">
        <v>1</v>
      </c>
      <c r="G69" s="142">
        <v>0.95</v>
      </c>
      <c r="H69" s="142">
        <v>1</v>
      </c>
      <c r="I69" s="137">
        <v>0.93</v>
      </c>
      <c r="J69" s="137">
        <v>1</v>
      </c>
      <c r="K69" s="142">
        <f t="shared" si="2"/>
        <v>0.9724999999999999</v>
      </c>
    </row>
    <row r="70" spans="1:11" ht="15" customHeight="1">
      <c r="A70" s="170" t="s">
        <v>133</v>
      </c>
      <c r="B70" s="138" t="s">
        <v>94</v>
      </c>
      <c r="C70" s="137">
        <v>1.23</v>
      </c>
      <c r="D70" s="137">
        <v>1.25</v>
      </c>
      <c r="E70" s="142">
        <v>1.23</v>
      </c>
      <c r="F70" s="142">
        <v>1.25</v>
      </c>
      <c r="G70" s="142">
        <v>1.23</v>
      </c>
      <c r="H70" s="142">
        <v>1.26</v>
      </c>
      <c r="I70" s="137">
        <v>1.23</v>
      </c>
      <c r="J70" s="137">
        <v>1.26</v>
      </c>
      <c r="K70" s="142">
        <f t="shared" si="2"/>
        <v>1.2425</v>
      </c>
    </row>
    <row r="71" spans="1:11" ht="15" customHeight="1">
      <c r="A71" s="170" t="s">
        <v>164</v>
      </c>
      <c r="B71" s="138" t="s">
        <v>94</v>
      </c>
      <c r="C71" s="137">
        <v>1.05</v>
      </c>
      <c r="D71" s="137">
        <v>1.13</v>
      </c>
      <c r="E71" s="142">
        <v>1.05</v>
      </c>
      <c r="F71" s="142">
        <v>1.13</v>
      </c>
      <c r="G71" s="142">
        <v>1.05</v>
      </c>
      <c r="H71" s="142">
        <v>1.13</v>
      </c>
      <c r="I71" s="137">
        <v>1.05</v>
      </c>
      <c r="J71" s="137">
        <v>1.13</v>
      </c>
      <c r="K71" s="142">
        <f t="shared" si="2"/>
        <v>1.0899999999999999</v>
      </c>
    </row>
    <row r="72" spans="1:11" ht="15" customHeight="1">
      <c r="A72" s="170" t="s">
        <v>166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42" t="str">
        <f t="shared" si="2"/>
        <v>=</v>
      </c>
    </row>
    <row r="73" spans="1:11" ht="15" customHeight="1">
      <c r="A73" s="41" t="s">
        <v>111</v>
      </c>
      <c r="B73" s="26" t="s">
        <v>4</v>
      </c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5" customHeight="1">
      <c r="A74" s="169" t="s">
        <v>112</v>
      </c>
      <c r="B74" s="135" t="s">
        <v>94</v>
      </c>
      <c r="C74" s="142" t="s">
        <v>92</v>
      </c>
      <c r="D74" s="142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tr">
        <f>IF(ISERROR(AVERAGE(C74:J74)),"=",AVERAGE(C74:J74))</f>
        <v>=</v>
      </c>
    </row>
    <row r="75" spans="1:11" ht="15" customHeight="1">
      <c r="A75" s="41" t="s">
        <v>113</v>
      </c>
      <c r="B75" s="26" t="s">
        <v>4</v>
      </c>
      <c r="C75" s="111"/>
      <c r="D75" s="111"/>
      <c r="E75" s="111"/>
      <c r="F75" s="111"/>
      <c r="G75" s="111"/>
      <c r="H75" s="111"/>
      <c r="I75" s="111"/>
      <c r="J75" s="111"/>
      <c r="K75" s="110"/>
    </row>
    <row r="76" spans="1:11" ht="15" customHeight="1">
      <c r="A76" s="169" t="s">
        <v>112</v>
      </c>
      <c r="B76" s="135" t="s">
        <v>94</v>
      </c>
      <c r="C76" s="142" t="s">
        <v>92</v>
      </c>
      <c r="D76" s="142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tr">
        <f>IF(ISERROR(AVERAGE(C76:J76)),"=",AVERAGE(C76:J76))</f>
        <v>=</v>
      </c>
    </row>
    <row r="77" spans="1:11" ht="15" customHeight="1">
      <c r="A77" s="169" t="s">
        <v>136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tr">
        <f>IF(ISERROR(AVERAGE(C77:J77)),"=",AVERAGE(C77:J77))</f>
        <v>=</v>
      </c>
    </row>
    <row r="78" spans="1:11" ht="15.75" customHeight="1">
      <c r="A78" s="155"/>
      <c r="B78" s="102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15.75" customHeight="1">
      <c r="A79" s="242" t="s">
        <v>123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</row>
    <row r="80" spans="1:11" ht="15.75" customHeight="1">
      <c r="A80" s="243" t="s">
        <v>124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</row>
    <row r="81" spans="1:12" ht="15" customHeight="1">
      <c r="A81" s="41" t="s">
        <v>76</v>
      </c>
      <c r="B81" s="26" t="s">
        <v>4</v>
      </c>
      <c r="C81" s="112"/>
      <c r="D81" s="112"/>
      <c r="E81" s="112"/>
      <c r="F81" s="112"/>
      <c r="G81" s="112"/>
      <c r="H81" s="112"/>
      <c r="I81" s="112"/>
      <c r="J81" s="112"/>
      <c r="K81" s="113"/>
      <c r="L81" s="164"/>
    </row>
    <row r="82" spans="1:12" ht="15" customHeight="1">
      <c r="A82" s="169" t="s">
        <v>18</v>
      </c>
      <c r="B82" s="145" t="s">
        <v>25</v>
      </c>
      <c r="C82" s="137" t="s">
        <v>92</v>
      </c>
      <c r="D82" s="137" t="s">
        <v>92</v>
      </c>
      <c r="E82" s="137" t="s">
        <v>92</v>
      </c>
      <c r="F82" s="137" t="s">
        <v>92</v>
      </c>
      <c r="G82" s="137" t="s">
        <v>92</v>
      </c>
      <c r="H82" s="137" t="s">
        <v>92</v>
      </c>
      <c r="I82" s="137" t="s">
        <v>92</v>
      </c>
      <c r="J82" s="137" t="s">
        <v>92</v>
      </c>
      <c r="K82" s="137" t="str">
        <f>IF(ISERROR(AVERAGE(C82:J82)),"=",AVERAGE(C82:J82))</f>
        <v>=</v>
      </c>
      <c r="L82" s="164"/>
    </row>
    <row r="83" spans="1:11" ht="15.75" customHeight="1">
      <c r="A83" s="169" t="s">
        <v>19</v>
      </c>
      <c r="B83" s="145" t="s">
        <v>25</v>
      </c>
      <c r="C83" s="137" t="s">
        <v>92</v>
      </c>
      <c r="D83" s="137" t="s">
        <v>92</v>
      </c>
      <c r="E83" s="137" t="s">
        <v>92</v>
      </c>
      <c r="F83" s="137" t="s">
        <v>92</v>
      </c>
      <c r="G83" s="137" t="s">
        <v>92</v>
      </c>
      <c r="H83" s="137" t="s">
        <v>92</v>
      </c>
      <c r="I83" s="137" t="s">
        <v>92</v>
      </c>
      <c r="J83" s="137" t="s">
        <v>92</v>
      </c>
      <c r="K83" s="137" t="str">
        <f>IF(ISERROR(AVERAGE(C83:J83)),"=",AVERAGE(C83:J83))</f>
        <v>=</v>
      </c>
    </row>
    <row r="84" spans="1:13" ht="24.75" customHeight="1">
      <c r="A84" s="171" t="s">
        <v>77</v>
      </c>
      <c r="B84" s="145" t="s">
        <v>273</v>
      </c>
      <c r="C84" s="137">
        <v>600</v>
      </c>
      <c r="D84" s="137">
        <v>650</v>
      </c>
      <c r="E84" s="137">
        <v>600</v>
      </c>
      <c r="F84" s="137">
        <v>650</v>
      </c>
      <c r="G84" s="137">
        <v>600</v>
      </c>
      <c r="H84" s="137">
        <v>650</v>
      </c>
      <c r="I84" s="137">
        <v>600</v>
      </c>
      <c r="J84" s="137">
        <v>650</v>
      </c>
      <c r="K84" s="137">
        <f>IF(ISERROR(AVERAGE(C84:J84)),"=",AVERAGE(C84:J84))</f>
        <v>625</v>
      </c>
      <c r="M84" s="160"/>
    </row>
    <row r="85" spans="1:11" ht="15.75" customHeight="1">
      <c r="A85" s="156"/>
      <c r="B85" s="130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31.5" customHeight="1">
      <c r="A86" s="244" t="s">
        <v>125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</row>
    <row r="87" spans="1:11" ht="21.75" customHeight="1">
      <c r="A87" s="42" t="s">
        <v>171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</row>
    <row r="88" spans="1:11" ht="15" customHeight="1">
      <c r="A88" s="169" t="s">
        <v>95</v>
      </c>
      <c r="B88" s="145" t="s">
        <v>25</v>
      </c>
      <c r="C88" s="137" t="s">
        <v>92</v>
      </c>
      <c r="D88" s="137" t="s">
        <v>92</v>
      </c>
      <c r="E88" s="137" t="s">
        <v>92</v>
      </c>
      <c r="F88" s="137" t="s">
        <v>92</v>
      </c>
      <c r="G88" s="137" t="s">
        <v>92</v>
      </c>
      <c r="H88" s="137" t="s">
        <v>92</v>
      </c>
      <c r="I88" s="137" t="s">
        <v>92</v>
      </c>
      <c r="J88" s="137" t="s">
        <v>92</v>
      </c>
      <c r="K88" s="137" t="str">
        <f>IF(ISERROR(AVERAGE(C88:J88)),"=",AVERAGE(C88:J88))</f>
        <v>=</v>
      </c>
    </row>
    <row r="89" spans="1:12" ht="15" customHeight="1">
      <c r="A89" s="169" t="s">
        <v>96</v>
      </c>
      <c r="B89" s="145" t="s">
        <v>25</v>
      </c>
      <c r="C89" s="137" t="s">
        <v>92</v>
      </c>
      <c r="D89" s="137" t="s">
        <v>92</v>
      </c>
      <c r="E89" s="137" t="s">
        <v>92</v>
      </c>
      <c r="F89" s="137" t="s">
        <v>92</v>
      </c>
      <c r="G89" s="137" t="s">
        <v>92</v>
      </c>
      <c r="H89" s="137" t="s">
        <v>92</v>
      </c>
      <c r="I89" s="137" t="s">
        <v>92</v>
      </c>
      <c r="J89" s="137" t="s">
        <v>92</v>
      </c>
      <c r="K89" s="137" t="str">
        <f>IF(ISERROR(AVERAGE(C89:J89)),"=",AVERAGE(C89:J89))</f>
        <v>=</v>
      </c>
      <c r="L89" s="116"/>
    </row>
    <row r="90" spans="1:11" ht="15" customHeight="1">
      <c r="A90" s="169" t="s">
        <v>97</v>
      </c>
      <c r="B90" s="145" t="s">
        <v>25</v>
      </c>
      <c r="C90" s="137" t="s">
        <v>92</v>
      </c>
      <c r="D90" s="137" t="s">
        <v>92</v>
      </c>
      <c r="E90" s="137" t="s">
        <v>92</v>
      </c>
      <c r="F90" s="137" t="s">
        <v>92</v>
      </c>
      <c r="G90" s="137" t="s">
        <v>92</v>
      </c>
      <c r="H90" s="137" t="s">
        <v>92</v>
      </c>
      <c r="I90" s="137" t="s">
        <v>92</v>
      </c>
      <c r="J90" s="137" t="s">
        <v>92</v>
      </c>
      <c r="K90" s="137" t="str">
        <f>IF(ISERROR(AVERAGE(C90:J90)),"=",AVERAGE(C90:J90))</f>
        <v>=</v>
      </c>
    </row>
    <row r="91" spans="1:11" ht="15" customHeight="1">
      <c r="A91" s="169" t="s">
        <v>98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tr">
        <f>IF(ISERROR(AVERAGE(C91:J91)),"=",AVERAGE(C91:J91))</f>
        <v>=</v>
      </c>
    </row>
    <row r="92" spans="1:11" ht="15" customHeight="1">
      <c r="A92" s="169" t="s">
        <v>99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tr">
        <f>IF(ISERROR(AVERAGE(C92:J92)),"=",AVERAGE(C92:J92))</f>
        <v>=</v>
      </c>
    </row>
    <row r="93" spans="1:11" ht="21" customHeight="1">
      <c r="A93" s="42" t="s">
        <v>196</v>
      </c>
      <c r="B93" s="40"/>
      <c r="C93" s="40"/>
      <c r="D93" s="40"/>
      <c r="E93" s="40"/>
      <c r="F93" s="40"/>
      <c r="G93" s="40"/>
      <c r="H93" s="40"/>
      <c r="I93" s="40"/>
      <c r="J93" s="40"/>
      <c r="K93" s="117"/>
    </row>
    <row r="94" spans="1:11" ht="15" customHeight="1">
      <c r="A94" s="169" t="s">
        <v>102</v>
      </c>
      <c r="B94" s="135" t="s">
        <v>91</v>
      </c>
      <c r="C94" s="137">
        <v>5.8</v>
      </c>
      <c r="D94" s="137">
        <v>6.1</v>
      </c>
      <c r="E94" s="137">
        <v>5.6</v>
      </c>
      <c r="F94" s="137">
        <v>6</v>
      </c>
      <c r="G94" s="137">
        <v>5.6</v>
      </c>
      <c r="H94" s="137">
        <v>6</v>
      </c>
      <c r="I94" s="137" t="s">
        <v>206</v>
      </c>
      <c r="J94" s="137" t="s">
        <v>206</v>
      </c>
      <c r="K94" s="146">
        <f>IF(ISERROR(AVERAGE(C94:J94)),"=",AVERAGE(C94:J94))</f>
        <v>5.8500000000000005</v>
      </c>
    </row>
    <row r="95" spans="1:11" ht="15" customHeight="1">
      <c r="A95" s="169" t="s">
        <v>103</v>
      </c>
      <c r="B95" s="135" t="s">
        <v>91</v>
      </c>
      <c r="C95" s="137">
        <v>5</v>
      </c>
      <c r="D95" s="137">
        <v>5.5</v>
      </c>
      <c r="E95" s="137">
        <v>5</v>
      </c>
      <c r="F95" s="137">
        <v>5.5</v>
      </c>
      <c r="G95" s="137">
        <v>4.8</v>
      </c>
      <c r="H95" s="137">
        <v>5.4</v>
      </c>
      <c r="I95" s="137" t="s">
        <v>206</v>
      </c>
      <c r="J95" s="137" t="s">
        <v>206</v>
      </c>
      <c r="K95" s="146">
        <f>IF(ISERROR(AVERAGE(C95:J95)),"=",AVERAGE(C95:J95))</f>
        <v>5.2</v>
      </c>
    </row>
    <row r="96" spans="1:11" ht="15" customHeight="1">
      <c r="A96" s="169" t="s">
        <v>104</v>
      </c>
      <c r="B96" s="135" t="s">
        <v>91</v>
      </c>
      <c r="C96" s="137">
        <v>5.4</v>
      </c>
      <c r="D96" s="137">
        <v>6.2</v>
      </c>
      <c r="E96" s="137">
        <v>5.4</v>
      </c>
      <c r="F96" s="137">
        <v>6.2</v>
      </c>
      <c r="G96" s="137">
        <v>5.2</v>
      </c>
      <c r="H96" s="137">
        <v>6.2</v>
      </c>
      <c r="I96" s="137" t="s">
        <v>206</v>
      </c>
      <c r="J96" s="137" t="s">
        <v>206</v>
      </c>
      <c r="K96" s="146">
        <f>IF(ISERROR(AVERAGE(C96:J96)),"=",AVERAGE(C96:J96))</f>
        <v>5.766666666666667</v>
      </c>
    </row>
    <row r="97" spans="1:11" ht="15" customHeight="1">
      <c r="A97" s="169" t="s">
        <v>105</v>
      </c>
      <c r="B97" s="135" t="s">
        <v>91</v>
      </c>
      <c r="C97" s="136">
        <v>4.7</v>
      </c>
      <c r="D97" s="136">
        <v>5.2</v>
      </c>
      <c r="E97" s="136">
        <v>4.7</v>
      </c>
      <c r="F97" s="136">
        <v>5.2</v>
      </c>
      <c r="G97" s="136">
        <v>4.5</v>
      </c>
      <c r="H97" s="136">
        <v>5</v>
      </c>
      <c r="I97" s="136" t="s">
        <v>206</v>
      </c>
      <c r="J97" s="136" t="s">
        <v>206</v>
      </c>
      <c r="K97" s="146">
        <f>IF(ISERROR(AVERAGE(C97:J97)),"=",AVERAGE(C97:J97))</f>
        <v>4.883333333333334</v>
      </c>
    </row>
    <row r="98" spans="1:10" ht="15.75" customHeight="1">
      <c r="A98" s="157"/>
      <c r="B98" s="2"/>
      <c r="C98" s="2"/>
      <c r="D98" s="2"/>
      <c r="E98" s="2"/>
      <c r="F98" s="2"/>
      <c r="G98" s="2"/>
      <c r="H98" s="2"/>
      <c r="I98" s="2"/>
      <c r="J98" s="2"/>
    </row>
    <row r="99" spans="1:254" ht="21" customHeight="1">
      <c r="A99" s="154"/>
      <c r="B99" s="131"/>
      <c r="C99" s="241" t="s">
        <v>215</v>
      </c>
      <c r="D99" s="241"/>
      <c r="E99" s="241" t="s">
        <v>216</v>
      </c>
      <c r="F99" s="241"/>
      <c r="G99" s="241" t="s">
        <v>217</v>
      </c>
      <c r="H99" s="241"/>
      <c r="I99" s="241" t="s">
        <v>218</v>
      </c>
      <c r="J99" s="241"/>
      <c r="K99" s="132" t="s">
        <v>118</v>
      </c>
      <c r="L99"/>
      <c r="M99" s="158"/>
      <c r="N99" s="15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.75" customHeight="1">
      <c r="A100" s="42" t="s">
        <v>22</v>
      </c>
      <c r="B100" s="2"/>
      <c r="C100" s="133" t="s">
        <v>119</v>
      </c>
      <c r="D100" s="133" t="s">
        <v>120</v>
      </c>
      <c r="E100" s="133" t="s">
        <v>119</v>
      </c>
      <c r="F100" s="133" t="s">
        <v>120</v>
      </c>
      <c r="G100" s="133" t="s">
        <v>119</v>
      </c>
      <c r="H100" s="133" t="s">
        <v>120</v>
      </c>
      <c r="I100" s="133" t="s">
        <v>119</v>
      </c>
      <c r="J100" s="133" t="s">
        <v>120</v>
      </c>
      <c r="K100" s="134" t="s">
        <v>219</v>
      </c>
      <c r="L100"/>
      <c r="M100" s="158"/>
      <c r="N100" s="15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1" ht="21.75" customHeight="1">
      <c r="A101" s="26" t="s">
        <v>12</v>
      </c>
      <c r="B101" s="26"/>
      <c r="C101" s="112"/>
      <c r="D101" s="112"/>
      <c r="E101" s="112"/>
      <c r="F101" s="112"/>
      <c r="G101" s="112"/>
      <c r="H101" s="112"/>
      <c r="I101" s="159"/>
      <c r="J101" s="159"/>
      <c r="K101" s="117"/>
    </row>
    <row r="102" spans="1:11" ht="13.5" customHeight="1">
      <c r="A102" s="168" t="s">
        <v>78</v>
      </c>
      <c r="B102" s="135" t="s">
        <v>26</v>
      </c>
      <c r="C102" s="137">
        <v>1.07</v>
      </c>
      <c r="D102" s="137">
        <v>1.09</v>
      </c>
      <c r="E102" s="137">
        <v>1.1</v>
      </c>
      <c r="F102" s="137">
        <v>1.12</v>
      </c>
      <c r="G102" s="137">
        <v>1.1</v>
      </c>
      <c r="H102" s="137">
        <v>1.12</v>
      </c>
      <c r="I102" s="137">
        <v>1.1</v>
      </c>
      <c r="J102" s="137">
        <v>1.12</v>
      </c>
      <c r="K102" s="137">
        <f>IF(ISERROR(AVERAGE(C102:J102)),"=",AVERAGE(C102:J102))</f>
        <v>1.1025</v>
      </c>
    </row>
    <row r="103" spans="1:11" ht="13.5" customHeight="1">
      <c r="A103" s="118" t="s">
        <v>65</v>
      </c>
      <c r="B103" s="26" t="s">
        <v>4</v>
      </c>
      <c r="C103" s="147"/>
      <c r="D103" s="147"/>
      <c r="E103" s="147"/>
      <c r="F103" s="147"/>
      <c r="G103" s="147"/>
      <c r="H103" s="147"/>
      <c r="I103" s="147"/>
      <c r="J103" s="147"/>
      <c r="K103" s="105"/>
    </row>
    <row r="104" spans="1:11" ht="13.5" customHeight="1">
      <c r="A104" s="172" t="s">
        <v>31</v>
      </c>
      <c r="B104" s="135" t="s">
        <v>26</v>
      </c>
      <c r="C104" s="137">
        <v>1.35</v>
      </c>
      <c r="D104" s="137">
        <v>1.37</v>
      </c>
      <c r="E104" s="137">
        <v>1.35</v>
      </c>
      <c r="F104" s="137">
        <v>1.37</v>
      </c>
      <c r="G104" s="137">
        <v>1.35</v>
      </c>
      <c r="H104" s="137">
        <v>1.37</v>
      </c>
      <c r="I104" s="137">
        <v>1.35</v>
      </c>
      <c r="J104" s="137">
        <v>1.37</v>
      </c>
      <c r="K104" s="137">
        <f>IF(ISERROR(AVERAGE(C104:J104)),"=",AVERAGE(C104:J104))</f>
        <v>1.3599999999999999</v>
      </c>
    </row>
    <row r="105" spans="1:11" ht="13.5" customHeight="1">
      <c r="A105" s="172" t="s">
        <v>32</v>
      </c>
      <c r="B105" s="135" t="s">
        <v>26</v>
      </c>
      <c r="C105" s="137">
        <v>1.35</v>
      </c>
      <c r="D105" s="137">
        <v>1.37</v>
      </c>
      <c r="E105" s="137">
        <v>1.35</v>
      </c>
      <c r="F105" s="137">
        <v>1.37</v>
      </c>
      <c r="G105" s="137">
        <v>1.35</v>
      </c>
      <c r="H105" s="137">
        <v>1.37</v>
      </c>
      <c r="I105" s="137">
        <v>1.35</v>
      </c>
      <c r="J105" s="137">
        <v>1.37</v>
      </c>
      <c r="K105" s="137">
        <f>IF(ISERROR(AVERAGE(C105:J105)),"=",AVERAGE(C105:J105))</f>
        <v>1.3599999999999999</v>
      </c>
    </row>
    <row r="106" spans="1:11" ht="13.5" customHeight="1">
      <c r="A106" s="169" t="s">
        <v>35</v>
      </c>
      <c r="B106" s="135" t="s">
        <v>26</v>
      </c>
      <c r="C106" s="137">
        <v>2.3</v>
      </c>
      <c r="D106" s="137">
        <v>2.34</v>
      </c>
      <c r="E106" s="137">
        <v>2.3</v>
      </c>
      <c r="F106" s="137">
        <v>2.34</v>
      </c>
      <c r="G106" s="137">
        <v>2.3</v>
      </c>
      <c r="H106" s="137">
        <v>2.34</v>
      </c>
      <c r="I106" s="137">
        <v>2.3</v>
      </c>
      <c r="J106" s="137">
        <v>2.34</v>
      </c>
      <c r="K106" s="137">
        <f>IF(ISERROR(AVERAGE(C106:J106)),"=",AVERAGE(C106:J106))</f>
        <v>2.32</v>
      </c>
    </row>
    <row r="107" spans="1:11" ht="13.5" customHeight="1">
      <c r="A107" s="118" t="s">
        <v>36</v>
      </c>
      <c r="B107" s="26"/>
      <c r="C107" s="110"/>
      <c r="D107" s="110"/>
      <c r="E107" s="110"/>
      <c r="F107" s="110"/>
      <c r="G107" s="110"/>
      <c r="H107" s="110"/>
      <c r="I107" s="110"/>
      <c r="J107" s="110"/>
      <c r="K107" s="117"/>
    </row>
    <row r="108" spans="1:11" ht="13.5" customHeight="1">
      <c r="A108" s="172" t="s">
        <v>33</v>
      </c>
      <c r="B108" s="135" t="s">
        <v>26</v>
      </c>
      <c r="C108" s="137">
        <v>1.45</v>
      </c>
      <c r="D108" s="137">
        <v>1.51</v>
      </c>
      <c r="E108" s="137">
        <v>1.45</v>
      </c>
      <c r="F108" s="137">
        <v>1.51</v>
      </c>
      <c r="G108" s="137">
        <v>1.49</v>
      </c>
      <c r="H108" s="137">
        <v>1.55</v>
      </c>
      <c r="I108" s="137">
        <v>1.57</v>
      </c>
      <c r="J108" s="137">
        <v>1.63</v>
      </c>
      <c r="K108" s="137">
        <f>IF(ISERROR(AVERAGE(C108:J108)),"=",AVERAGE(C108:J108))</f>
        <v>1.52</v>
      </c>
    </row>
    <row r="109" spans="1:11" ht="13.5" customHeight="1">
      <c r="A109" s="172" t="s">
        <v>34</v>
      </c>
      <c r="B109" s="135" t="s">
        <v>26</v>
      </c>
      <c r="C109" s="137">
        <v>1.51</v>
      </c>
      <c r="D109" s="137">
        <v>1.57</v>
      </c>
      <c r="E109" s="137">
        <v>1.51</v>
      </c>
      <c r="F109" s="137">
        <v>1.57</v>
      </c>
      <c r="G109" s="137">
        <v>1.55</v>
      </c>
      <c r="H109" s="137">
        <v>1.61</v>
      </c>
      <c r="I109" s="137">
        <v>1.63</v>
      </c>
      <c r="J109" s="137">
        <v>1.69</v>
      </c>
      <c r="K109" s="137">
        <f>IF(ISERROR(AVERAGE(C109:J109)),"=",AVERAGE(C109:J109))</f>
        <v>1.5799999999999998</v>
      </c>
    </row>
    <row r="110" spans="1:11" ht="30.75" customHeight="1">
      <c r="A110" s="126" t="s">
        <v>79</v>
      </c>
      <c r="B110" s="119"/>
      <c r="K110" s="120"/>
    </row>
    <row r="111" spans="1:10" ht="13.5" customHeight="1">
      <c r="A111" s="121" t="s">
        <v>45</v>
      </c>
      <c r="C111" s="81"/>
      <c r="D111" s="81"/>
      <c r="E111" s="81"/>
      <c r="F111" s="81"/>
      <c r="G111" s="81"/>
      <c r="H111" s="81"/>
      <c r="I111" s="81"/>
      <c r="J111" s="81"/>
    </row>
    <row r="112" spans="1:11" ht="15.75" customHeight="1">
      <c r="A112" s="41" t="s">
        <v>107</v>
      </c>
      <c r="B112" s="26" t="s">
        <v>4</v>
      </c>
      <c r="C112" s="122"/>
      <c r="D112" s="122"/>
      <c r="E112" s="122"/>
      <c r="F112" s="122"/>
      <c r="G112" s="122"/>
      <c r="H112" s="122"/>
      <c r="I112" s="122"/>
      <c r="J112" s="122"/>
      <c r="K112" s="123"/>
    </row>
    <row r="113" spans="1:11" ht="13.5" customHeight="1">
      <c r="A113" s="169" t="s">
        <v>126</v>
      </c>
      <c r="B113" s="135" t="s">
        <v>26</v>
      </c>
      <c r="C113" s="137">
        <v>2.85</v>
      </c>
      <c r="D113" s="137">
        <v>2.95</v>
      </c>
      <c r="E113" s="137">
        <v>2.85</v>
      </c>
      <c r="F113" s="137">
        <v>2.95</v>
      </c>
      <c r="G113" s="137">
        <v>2.82</v>
      </c>
      <c r="H113" s="137">
        <v>2.92</v>
      </c>
      <c r="I113" s="137">
        <v>2.82</v>
      </c>
      <c r="J113" s="137">
        <v>2.92</v>
      </c>
      <c r="K113" s="137">
        <f aca="true" t="shared" si="3" ref="K113:K118">IF(ISERROR(AVERAGE(C113:J113)),"=",AVERAGE(C113:J113))</f>
        <v>2.8850000000000007</v>
      </c>
    </row>
    <row r="114" spans="1:11" ht="13.5" customHeight="1">
      <c r="A114" s="169" t="s">
        <v>127</v>
      </c>
      <c r="B114" s="135" t="s">
        <v>26</v>
      </c>
      <c r="C114" s="137">
        <v>2.55</v>
      </c>
      <c r="D114" s="137">
        <v>2.7</v>
      </c>
      <c r="E114" s="137">
        <v>2.55</v>
      </c>
      <c r="F114" s="137">
        <v>2.7</v>
      </c>
      <c r="G114" s="137">
        <v>2.52</v>
      </c>
      <c r="H114" s="137">
        <v>2.67</v>
      </c>
      <c r="I114" s="137">
        <v>2.52</v>
      </c>
      <c r="J114" s="137">
        <v>2.67</v>
      </c>
      <c r="K114" s="137">
        <f t="shared" si="3"/>
        <v>2.6100000000000003</v>
      </c>
    </row>
    <row r="115" spans="1:11" ht="13.5" customHeight="1">
      <c r="A115" s="169" t="s">
        <v>128</v>
      </c>
      <c r="B115" s="135" t="s">
        <v>26</v>
      </c>
      <c r="C115" s="137">
        <v>2.55</v>
      </c>
      <c r="D115" s="137">
        <v>2.65</v>
      </c>
      <c r="E115" s="137">
        <v>2.55</v>
      </c>
      <c r="F115" s="137">
        <v>2.65</v>
      </c>
      <c r="G115" s="137">
        <v>2.55</v>
      </c>
      <c r="H115" s="137">
        <v>2.65</v>
      </c>
      <c r="I115" s="137">
        <v>2.55</v>
      </c>
      <c r="J115" s="137">
        <v>2.65</v>
      </c>
      <c r="K115" s="137">
        <f t="shared" si="3"/>
        <v>2.5999999999999996</v>
      </c>
    </row>
    <row r="116" spans="1:11" ht="13.5" customHeight="1">
      <c r="A116" s="169" t="s">
        <v>129</v>
      </c>
      <c r="B116" s="135" t="s">
        <v>26</v>
      </c>
      <c r="C116" s="137">
        <v>2.21</v>
      </c>
      <c r="D116" s="137">
        <v>2.31</v>
      </c>
      <c r="E116" s="137">
        <v>2.21</v>
      </c>
      <c r="F116" s="137">
        <v>2.31</v>
      </c>
      <c r="G116" s="137">
        <v>2.18</v>
      </c>
      <c r="H116" s="137">
        <v>2.28</v>
      </c>
      <c r="I116" s="137">
        <v>2.18</v>
      </c>
      <c r="J116" s="137">
        <v>2.28</v>
      </c>
      <c r="K116" s="137">
        <f t="shared" si="3"/>
        <v>2.2449999999999997</v>
      </c>
    </row>
    <row r="117" spans="1:11" ht="13.5" customHeight="1">
      <c r="A117" s="169" t="s">
        <v>80</v>
      </c>
      <c r="B117" s="135" t="s">
        <v>26</v>
      </c>
      <c r="C117" s="137">
        <v>2.08</v>
      </c>
      <c r="D117" s="137">
        <v>2.17</v>
      </c>
      <c r="E117" s="137">
        <v>2.08</v>
      </c>
      <c r="F117" s="137">
        <v>2.17</v>
      </c>
      <c r="G117" s="137">
        <v>2.05</v>
      </c>
      <c r="H117" s="137">
        <v>2.14</v>
      </c>
      <c r="I117" s="137">
        <v>2.05</v>
      </c>
      <c r="J117" s="137">
        <v>2.14</v>
      </c>
      <c r="K117" s="137">
        <f t="shared" si="3"/>
        <v>2.1100000000000003</v>
      </c>
    </row>
    <row r="118" spans="1:11" ht="13.5" customHeight="1">
      <c r="A118" s="169" t="s">
        <v>63</v>
      </c>
      <c r="B118" s="135" t="s">
        <v>26</v>
      </c>
      <c r="C118" s="137">
        <v>1.74</v>
      </c>
      <c r="D118" s="137">
        <v>1.81</v>
      </c>
      <c r="E118" s="137">
        <v>1.74</v>
      </c>
      <c r="F118" s="137">
        <v>1.81</v>
      </c>
      <c r="G118" s="137">
        <v>1.71</v>
      </c>
      <c r="H118" s="137">
        <v>1.78</v>
      </c>
      <c r="I118" s="137">
        <v>1.71</v>
      </c>
      <c r="J118" s="137">
        <v>1.78</v>
      </c>
      <c r="K118" s="137">
        <f t="shared" si="3"/>
        <v>1.7599999999999996</v>
      </c>
    </row>
    <row r="119" spans="1:11" ht="15.75" customHeight="1">
      <c r="A119" s="41" t="s">
        <v>81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17"/>
    </row>
    <row r="120" spans="1:11" ht="13.5" customHeight="1">
      <c r="A120" s="118" t="s">
        <v>13</v>
      </c>
      <c r="B120" s="26"/>
      <c r="C120" s="112"/>
      <c r="D120" s="112"/>
      <c r="E120" s="112"/>
      <c r="F120" s="112"/>
      <c r="G120" s="112"/>
      <c r="H120" s="112"/>
      <c r="I120" s="112"/>
      <c r="J120" s="112"/>
      <c r="K120" s="117"/>
    </row>
    <row r="121" spans="1:11" ht="13.5" customHeight="1">
      <c r="A121" s="173" t="s">
        <v>66</v>
      </c>
      <c r="B121" s="135" t="s">
        <v>26</v>
      </c>
      <c r="C121" s="137">
        <v>1.97</v>
      </c>
      <c r="D121" s="137">
        <v>2.12</v>
      </c>
      <c r="E121" s="137">
        <v>1.97</v>
      </c>
      <c r="F121" s="137">
        <v>2.12</v>
      </c>
      <c r="G121" s="137">
        <v>1.97</v>
      </c>
      <c r="H121" s="137">
        <v>2.12</v>
      </c>
      <c r="I121" s="137">
        <v>1.97</v>
      </c>
      <c r="J121" s="137">
        <v>2.12</v>
      </c>
      <c r="K121" s="137">
        <f>IF(ISERROR(AVERAGE(C121:J121)),"=",AVERAGE(C121:J121))</f>
        <v>2.045</v>
      </c>
    </row>
    <row r="122" spans="1:11" ht="13.5" customHeight="1">
      <c r="A122" s="173" t="s">
        <v>67</v>
      </c>
      <c r="B122" s="135" t="s">
        <v>26</v>
      </c>
      <c r="C122" s="137">
        <v>1.73</v>
      </c>
      <c r="D122" s="137">
        <v>1.92</v>
      </c>
      <c r="E122" s="137">
        <v>1.73</v>
      </c>
      <c r="F122" s="137">
        <v>1.92</v>
      </c>
      <c r="G122" s="137">
        <v>1.73</v>
      </c>
      <c r="H122" s="137">
        <v>1.92</v>
      </c>
      <c r="I122" s="137">
        <v>1.73</v>
      </c>
      <c r="J122" s="137">
        <v>1.92</v>
      </c>
      <c r="K122" s="137">
        <f>IF(ISERROR(AVERAGE(C122:J122)),"=",AVERAGE(C122:J122))</f>
        <v>1.825</v>
      </c>
    </row>
    <row r="123" spans="1:11" ht="13.5" customHeight="1">
      <c r="A123" s="169" t="s">
        <v>14</v>
      </c>
      <c r="B123" s="135"/>
      <c r="C123" s="137"/>
      <c r="D123" s="137"/>
      <c r="E123" s="137"/>
      <c r="F123" s="137"/>
      <c r="G123" s="137"/>
      <c r="H123" s="137"/>
      <c r="I123" s="137"/>
      <c r="J123" s="137"/>
      <c r="K123" s="137"/>
    </row>
    <row r="124" spans="1:11" ht="13.5" customHeight="1">
      <c r="A124" s="173" t="s">
        <v>66</v>
      </c>
      <c r="B124" s="135" t="s">
        <v>26</v>
      </c>
      <c r="C124" s="137">
        <v>1.48</v>
      </c>
      <c r="D124" s="137">
        <v>1.63</v>
      </c>
      <c r="E124" s="137">
        <v>1.48</v>
      </c>
      <c r="F124" s="137">
        <v>1.63</v>
      </c>
      <c r="G124" s="137">
        <v>1.48</v>
      </c>
      <c r="H124" s="137">
        <v>1.63</v>
      </c>
      <c r="I124" s="137">
        <v>1.48</v>
      </c>
      <c r="J124" s="137">
        <v>1.63</v>
      </c>
      <c r="K124" s="137">
        <f>IF(ISERROR(AVERAGE(C124:J124)),"=",AVERAGE(C124:J124))</f>
        <v>1.5549999999999997</v>
      </c>
    </row>
    <row r="125" spans="1:11" ht="13.5" customHeight="1">
      <c r="A125" s="173" t="s">
        <v>67</v>
      </c>
      <c r="B125" s="135" t="s">
        <v>26</v>
      </c>
      <c r="C125" s="137">
        <v>1.29</v>
      </c>
      <c r="D125" s="137">
        <v>1.36</v>
      </c>
      <c r="E125" s="137">
        <v>1.29</v>
      </c>
      <c r="F125" s="137">
        <v>1.36</v>
      </c>
      <c r="G125" s="137">
        <v>1.29</v>
      </c>
      <c r="H125" s="137">
        <v>1.36</v>
      </c>
      <c r="I125" s="137">
        <v>1.29</v>
      </c>
      <c r="J125" s="137">
        <v>1.36</v>
      </c>
      <c r="K125" s="137">
        <f>IF(ISERROR(AVERAGE(C125:J125)),"=",AVERAGE(C125:J125))</f>
        <v>1.3250000000000002</v>
      </c>
    </row>
    <row r="126" spans="1:11" ht="13.5" customHeight="1">
      <c r="A126" s="169" t="s">
        <v>15</v>
      </c>
      <c r="B126" s="135" t="s">
        <v>26</v>
      </c>
      <c r="C126" s="137">
        <v>0.94</v>
      </c>
      <c r="D126" s="137">
        <v>1.07</v>
      </c>
      <c r="E126" s="137">
        <v>0.94</v>
      </c>
      <c r="F126" s="137">
        <v>1.07</v>
      </c>
      <c r="G126" s="137">
        <v>0.94</v>
      </c>
      <c r="H126" s="137">
        <v>1.07</v>
      </c>
      <c r="I126" s="137">
        <v>0.94</v>
      </c>
      <c r="J126" s="137">
        <v>1.07</v>
      </c>
      <c r="K126" s="137">
        <f>IF(ISERROR(AVERAGE(C126:J126)),"=",AVERAGE(C126:J126))</f>
        <v>1.005</v>
      </c>
    </row>
    <row r="127" spans="1:11" ht="15.75" customHeight="1">
      <c r="A127" s="41" t="s">
        <v>21</v>
      </c>
      <c r="B127" s="26"/>
      <c r="C127" s="105"/>
      <c r="D127" s="105"/>
      <c r="E127" s="105"/>
      <c r="F127" s="105"/>
      <c r="G127" s="105"/>
      <c r="H127" s="105"/>
      <c r="I127" s="105"/>
      <c r="J127" s="105"/>
      <c r="K127" s="117"/>
    </row>
    <row r="128" spans="1:11" ht="13.5" customHeight="1">
      <c r="A128" s="169" t="s">
        <v>37</v>
      </c>
      <c r="B128" s="135" t="s">
        <v>26</v>
      </c>
      <c r="C128" s="137">
        <v>1.22</v>
      </c>
      <c r="D128" s="137">
        <v>1.36</v>
      </c>
      <c r="E128" s="137">
        <v>1.21</v>
      </c>
      <c r="F128" s="137">
        <v>1.35</v>
      </c>
      <c r="G128" s="137">
        <v>1.24</v>
      </c>
      <c r="H128" s="137">
        <v>1.38</v>
      </c>
      <c r="I128" s="137">
        <v>1.25</v>
      </c>
      <c r="J128" s="137">
        <v>1.39</v>
      </c>
      <c r="K128" s="137">
        <f>IF(ISERROR(AVERAGE(C128:J128)),"=",AVERAGE(C128:J128))</f>
        <v>1.3000000000000003</v>
      </c>
    </row>
    <row r="129" spans="1:11" ht="13.5" customHeight="1">
      <c r="A129" s="169" t="s">
        <v>90</v>
      </c>
      <c r="B129" s="135" t="s">
        <v>26</v>
      </c>
      <c r="C129" s="137">
        <v>1.25</v>
      </c>
      <c r="D129" s="137">
        <v>1.42</v>
      </c>
      <c r="E129" s="137">
        <v>1.24</v>
      </c>
      <c r="F129" s="137">
        <v>1.41</v>
      </c>
      <c r="G129" s="137">
        <v>1.27</v>
      </c>
      <c r="H129" s="137">
        <v>1.44</v>
      </c>
      <c r="I129" s="137">
        <v>1.28</v>
      </c>
      <c r="J129" s="137">
        <v>1.45</v>
      </c>
      <c r="K129" s="137">
        <f>IF(ISERROR(AVERAGE(C129:J129)),"=",AVERAGE(C129:J129))</f>
        <v>1.3449999999999998</v>
      </c>
    </row>
    <row r="130" spans="1:11" ht="15.75" customHeight="1">
      <c r="A130" s="40" t="s">
        <v>70</v>
      </c>
      <c r="B130" s="40"/>
      <c r="C130" s="124"/>
      <c r="D130" s="124"/>
      <c r="E130" s="124"/>
      <c r="F130" s="124"/>
      <c r="G130" s="124"/>
      <c r="H130" s="124"/>
      <c r="I130" s="124"/>
      <c r="J130" s="124"/>
      <c r="K130" s="122"/>
    </row>
    <row r="131" spans="1:11" ht="15.75" customHeight="1">
      <c r="A131" s="41" t="s">
        <v>108</v>
      </c>
      <c r="B131" s="26"/>
      <c r="C131" s="124"/>
      <c r="D131" s="124"/>
      <c r="E131" s="124"/>
      <c r="F131" s="124"/>
      <c r="G131" s="124"/>
      <c r="H131" s="124"/>
      <c r="I131" s="124"/>
      <c r="J131" s="124"/>
      <c r="K131" s="122"/>
    </row>
    <row r="132" spans="1:12" ht="13.5" customHeight="1">
      <c r="A132" s="169" t="s">
        <v>41</v>
      </c>
      <c r="B132" s="135" t="s">
        <v>26</v>
      </c>
      <c r="C132" s="137">
        <v>1.18</v>
      </c>
      <c r="D132" s="137">
        <v>1.98</v>
      </c>
      <c r="E132" s="137">
        <v>1.18</v>
      </c>
      <c r="F132" s="137">
        <v>1.98</v>
      </c>
      <c r="G132" s="137">
        <v>1.18</v>
      </c>
      <c r="H132" s="137">
        <v>1.98</v>
      </c>
      <c r="I132" s="137">
        <v>1.18</v>
      </c>
      <c r="J132" s="137">
        <v>1.98</v>
      </c>
      <c r="K132" s="137">
        <f aca="true" t="shared" si="4" ref="K132:K138">IF(ISERROR(AVERAGE(C132:J132)),"=",AVERAGE(C132:J132))</f>
        <v>1.58</v>
      </c>
      <c r="L132" s="165"/>
    </row>
    <row r="133" spans="1:11" ht="13.5" customHeight="1">
      <c r="A133" s="169" t="s">
        <v>42</v>
      </c>
      <c r="B133" s="135" t="s">
        <v>26</v>
      </c>
      <c r="C133" s="137">
        <v>2.9</v>
      </c>
      <c r="D133" s="137">
        <v>3.7</v>
      </c>
      <c r="E133" s="137">
        <v>2.9</v>
      </c>
      <c r="F133" s="137">
        <v>3.7</v>
      </c>
      <c r="G133" s="137">
        <v>2.9</v>
      </c>
      <c r="H133" s="137">
        <v>3.7</v>
      </c>
      <c r="I133" s="137">
        <v>2.9</v>
      </c>
      <c r="J133" s="137">
        <v>3.7</v>
      </c>
      <c r="K133" s="137">
        <f t="shared" si="4"/>
        <v>3.2999999999999994</v>
      </c>
    </row>
    <row r="134" spans="1:11" ht="13.5" customHeight="1">
      <c r="A134" s="169" t="s">
        <v>43</v>
      </c>
      <c r="B134" s="135" t="s">
        <v>26</v>
      </c>
      <c r="C134" s="137">
        <v>2.83</v>
      </c>
      <c r="D134" s="137">
        <v>2.93</v>
      </c>
      <c r="E134" s="137">
        <v>2.83</v>
      </c>
      <c r="F134" s="137">
        <v>2.93</v>
      </c>
      <c r="G134" s="137">
        <v>2.83</v>
      </c>
      <c r="H134" s="137">
        <v>2.93</v>
      </c>
      <c r="I134" s="137">
        <v>2.83</v>
      </c>
      <c r="J134" s="137">
        <v>2.93</v>
      </c>
      <c r="K134" s="137">
        <f t="shared" si="4"/>
        <v>2.88</v>
      </c>
    </row>
    <row r="135" spans="1:11" ht="13.5" customHeight="1">
      <c r="A135" s="169" t="s">
        <v>38</v>
      </c>
      <c r="B135" s="135" t="s">
        <v>26</v>
      </c>
      <c r="C135" s="137">
        <v>2.74</v>
      </c>
      <c r="D135" s="137">
        <v>2.84</v>
      </c>
      <c r="E135" s="137">
        <v>2.74</v>
      </c>
      <c r="F135" s="137">
        <v>2.84</v>
      </c>
      <c r="G135" s="137">
        <v>2.74</v>
      </c>
      <c r="H135" s="137">
        <v>2.84</v>
      </c>
      <c r="I135" s="137">
        <v>2.74</v>
      </c>
      <c r="J135" s="137">
        <v>2.84</v>
      </c>
      <c r="K135" s="137">
        <f t="shared" si="4"/>
        <v>2.7900000000000005</v>
      </c>
    </row>
    <row r="136" spans="1:11" ht="13.5" customHeight="1">
      <c r="A136" s="169" t="s">
        <v>39</v>
      </c>
      <c r="B136" s="135" t="s">
        <v>26</v>
      </c>
      <c r="C136" s="137">
        <v>3.13</v>
      </c>
      <c r="D136" s="137">
        <v>3.23</v>
      </c>
      <c r="E136" s="137">
        <v>3.13</v>
      </c>
      <c r="F136" s="137">
        <v>3.23</v>
      </c>
      <c r="G136" s="137">
        <v>3.13</v>
      </c>
      <c r="H136" s="137">
        <v>3.23</v>
      </c>
      <c r="I136" s="137">
        <v>3.13</v>
      </c>
      <c r="J136" s="137">
        <v>3.23</v>
      </c>
      <c r="K136" s="137">
        <f t="shared" si="4"/>
        <v>3.1799999999999997</v>
      </c>
    </row>
    <row r="137" spans="1:11" ht="13.5" customHeight="1">
      <c r="A137" s="169" t="s">
        <v>82</v>
      </c>
      <c r="B137" s="135" t="s">
        <v>26</v>
      </c>
      <c r="C137" s="137">
        <v>3</v>
      </c>
      <c r="D137" s="137">
        <v>3.06</v>
      </c>
      <c r="E137" s="137">
        <v>3</v>
      </c>
      <c r="F137" s="137">
        <v>3.06</v>
      </c>
      <c r="G137" s="137">
        <v>3</v>
      </c>
      <c r="H137" s="137">
        <v>3.06</v>
      </c>
      <c r="I137" s="137">
        <v>3</v>
      </c>
      <c r="J137" s="137">
        <v>3.06</v>
      </c>
      <c r="K137" s="137">
        <f t="shared" si="4"/>
        <v>3.03</v>
      </c>
    </row>
    <row r="138" spans="1:11" ht="13.5" customHeight="1">
      <c r="A138" s="169" t="s">
        <v>117</v>
      </c>
      <c r="B138" s="135" t="s">
        <v>26</v>
      </c>
      <c r="C138" s="137">
        <v>2.67</v>
      </c>
      <c r="D138" s="137">
        <v>3.27</v>
      </c>
      <c r="E138" s="137">
        <v>2.67</v>
      </c>
      <c r="F138" s="137">
        <v>3.27</v>
      </c>
      <c r="G138" s="137">
        <v>2.67</v>
      </c>
      <c r="H138" s="137">
        <v>3.27</v>
      </c>
      <c r="I138" s="137">
        <v>2.67</v>
      </c>
      <c r="J138" s="137">
        <v>3.27</v>
      </c>
      <c r="K138" s="137">
        <f t="shared" si="4"/>
        <v>2.97</v>
      </c>
    </row>
    <row r="139" spans="1:11" ht="15.75" customHeight="1">
      <c r="A139" s="41" t="s">
        <v>21</v>
      </c>
      <c r="B139" s="26"/>
      <c r="C139" s="124"/>
      <c r="D139" s="124"/>
      <c r="E139" s="124"/>
      <c r="F139" s="124"/>
      <c r="G139" s="124"/>
      <c r="H139" s="124"/>
      <c r="I139" s="124"/>
      <c r="J139" s="124"/>
      <c r="K139" s="122"/>
    </row>
    <row r="140" spans="1:11" ht="13.5" customHeight="1">
      <c r="A140" s="169" t="s">
        <v>68</v>
      </c>
      <c r="B140" s="135" t="s">
        <v>26</v>
      </c>
      <c r="C140" s="137">
        <v>2.83</v>
      </c>
      <c r="D140" s="137">
        <v>3.01</v>
      </c>
      <c r="E140" s="137">
        <v>2.83</v>
      </c>
      <c r="F140" s="137">
        <v>3.01</v>
      </c>
      <c r="G140" s="137">
        <v>2.83</v>
      </c>
      <c r="H140" s="137">
        <v>3.01</v>
      </c>
      <c r="I140" s="137">
        <v>2.83</v>
      </c>
      <c r="J140" s="137">
        <v>3.01</v>
      </c>
      <c r="K140" s="137">
        <f>IF(ISERROR(AVERAGE(C140:J140)),"=",AVERAGE(C140:J140))</f>
        <v>2.92</v>
      </c>
    </row>
    <row r="141" spans="1:11" ht="13.5" customHeight="1">
      <c r="A141" s="169" t="s">
        <v>69</v>
      </c>
      <c r="B141" s="135" t="s">
        <v>26</v>
      </c>
      <c r="C141" s="137">
        <v>2.36</v>
      </c>
      <c r="D141" s="137">
        <v>2.4</v>
      </c>
      <c r="E141" s="137">
        <v>2.38</v>
      </c>
      <c r="F141" s="137">
        <v>2.42</v>
      </c>
      <c r="G141" s="137">
        <v>2.41</v>
      </c>
      <c r="H141" s="137">
        <v>2.45</v>
      </c>
      <c r="I141" s="137">
        <v>2.42</v>
      </c>
      <c r="J141" s="137">
        <v>2.46</v>
      </c>
      <c r="K141" s="137">
        <f>IF(ISERROR(AVERAGE(C141:J141)),"=",AVERAGE(C141:J141))</f>
        <v>2.4124999999999996</v>
      </c>
    </row>
    <row r="142" spans="1:11" ht="18.75" customHeight="1">
      <c r="A142" s="40" t="s">
        <v>83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17"/>
    </row>
    <row r="143" spans="1:11" ht="12.75" customHeight="1">
      <c r="A143" s="41" t="s">
        <v>84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17"/>
    </row>
    <row r="144" spans="1:11" ht="12.75" customHeight="1">
      <c r="A144" s="169" t="s">
        <v>173</v>
      </c>
      <c r="B144" s="138" t="s">
        <v>25</v>
      </c>
      <c r="C144" s="146">
        <v>6.5</v>
      </c>
      <c r="D144" s="146">
        <v>9</v>
      </c>
      <c r="E144" s="146">
        <v>6.5</v>
      </c>
      <c r="F144" s="146">
        <v>9</v>
      </c>
      <c r="G144" s="137">
        <v>6.5</v>
      </c>
      <c r="H144" s="137">
        <v>9</v>
      </c>
      <c r="I144" s="137">
        <v>6.5</v>
      </c>
      <c r="J144" s="137">
        <v>9</v>
      </c>
      <c r="K144" s="146">
        <f>IF(ISERROR(AVERAGE(C144:J144)),"=",AVERAGE(C144:J144))</f>
        <v>7.75</v>
      </c>
    </row>
    <row r="145" spans="1:11" ht="12" customHeight="1">
      <c r="A145" s="169" t="s">
        <v>174</v>
      </c>
      <c r="B145" s="148" t="s">
        <v>25</v>
      </c>
      <c r="C145" s="146" t="s">
        <v>92</v>
      </c>
      <c r="D145" s="146" t="s">
        <v>92</v>
      </c>
      <c r="E145" s="146" t="s">
        <v>92</v>
      </c>
      <c r="F145" s="146" t="s">
        <v>92</v>
      </c>
      <c r="G145" s="146" t="s">
        <v>92</v>
      </c>
      <c r="H145" s="146" t="s">
        <v>92</v>
      </c>
      <c r="I145" s="146" t="s">
        <v>92</v>
      </c>
      <c r="J145" s="146" t="s">
        <v>92</v>
      </c>
      <c r="K145" s="146" t="str">
        <f>IF(ISERROR(AVERAGE(C145:J145)),"=",AVERAGE(C145:J145))</f>
        <v>=</v>
      </c>
    </row>
    <row r="146" spans="1:11" ht="12" customHeight="1">
      <c r="A146" s="170" t="s">
        <v>205</v>
      </c>
      <c r="B146" s="148" t="s">
        <v>25</v>
      </c>
      <c r="C146" s="149">
        <v>17.5</v>
      </c>
      <c r="D146" s="149">
        <v>22</v>
      </c>
      <c r="E146" s="149">
        <v>17.5</v>
      </c>
      <c r="F146" s="149">
        <v>22</v>
      </c>
      <c r="G146" s="149">
        <v>17.5</v>
      </c>
      <c r="H146" s="149">
        <v>22</v>
      </c>
      <c r="I146" s="149">
        <v>17.5</v>
      </c>
      <c r="J146" s="149">
        <v>22</v>
      </c>
      <c r="K146" s="149"/>
    </row>
    <row r="147" spans="1:11" ht="12" customHeight="1">
      <c r="A147" s="169" t="s">
        <v>170</v>
      </c>
      <c r="B147" s="135" t="s">
        <v>25</v>
      </c>
      <c r="C147" s="137" t="s">
        <v>92</v>
      </c>
      <c r="D147" s="137" t="s">
        <v>92</v>
      </c>
      <c r="E147" s="137" t="s">
        <v>92</v>
      </c>
      <c r="F147" s="137" t="s">
        <v>92</v>
      </c>
      <c r="G147" s="137" t="s">
        <v>92</v>
      </c>
      <c r="H147" s="137" t="s">
        <v>92</v>
      </c>
      <c r="I147" s="137" t="s">
        <v>92</v>
      </c>
      <c r="J147" s="137" t="s">
        <v>92</v>
      </c>
      <c r="K147" s="137" t="str">
        <f>IF(ISERROR(AVERAGE(C147:J147)),"=",AVERAGE(C147:J147))</f>
        <v>=</v>
      </c>
    </row>
    <row r="148" spans="1:11" ht="12" customHeight="1">
      <c r="A148" s="169" t="s">
        <v>170</v>
      </c>
      <c r="B148" s="135" t="s">
        <v>27</v>
      </c>
      <c r="C148" s="137" t="s">
        <v>92</v>
      </c>
      <c r="D148" s="137" t="s">
        <v>92</v>
      </c>
      <c r="E148" s="137" t="s">
        <v>92</v>
      </c>
      <c r="F148" s="137" t="s">
        <v>92</v>
      </c>
      <c r="G148" s="137" t="s">
        <v>92</v>
      </c>
      <c r="H148" s="137" t="s">
        <v>92</v>
      </c>
      <c r="I148" s="137" t="s">
        <v>92</v>
      </c>
      <c r="J148" s="137" t="s">
        <v>92</v>
      </c>
      <c r="K148" s="137" t="str">
        <f>IF(ISERROR(AVERAGE(C148:J148)),"=",AVERAGE(C148:J148))</f>
        <v>=</v>
      </c>
    </row>
    <row r="149" spans="1:11" ht="12.75" customHeight="1">
      <c r="A149" s="41" t="s">
        <v>85</v>
      </c>
      <c r="B149" s="26"/>
      <c r="C149" s="124"/>
      <c r="D149" s="124"/>
      <c r="E149" s="124"/>
      <c r="F149" s="124"/>
      <c r="G149" s="124"/>
      <c r="H149" s="124"/>
      <c r="I149" s="124"/>
      <c r="J149" s="124"/>
      <c r="K149" s="122"/>
    </row>
    <row r="150" spans="1:11" ht="12.75" customHeight="1">
      <c r="A150" s="170" t="s">
        <v>176</v>
      </c>
      <c r="B150" s="138" t="s">
        <v>25</v>
      </c>
      <c r="C150" s="137" t="s">
        <v>92</v>
      </c>
      <c r="D150" s="137" t="s">
        <v>92</v>
      </c>
      <c r="E150" s="136" t="s">
        <v>92</v>
      </c>
      <c r="F150" s="136" t="s">
        <v>92</v>
      </c>
      <c r="G150" s="136" t="s">
        <v>92</v>
      </c>
      <c r="H150" s="136" t="s">
        <v>92</v>
      </c>
      <c r="I150" s="136" t="s">
        <v>92</v>
      </c>
      <c r="J150" s="136" t="s">
        <v>92</v>
      </c>
      <c r="K150" s="142" t="str">
        <f>IF(ISERROR(AVERAGE(C150:J150)),"=",AVERAGE(C150:J150))</f>
        <v>=</v>
      </c>
    </row>
    <row r="151" spans="1:11" ht="12" customHeight="1">
      <c r="A151" s="169" t="s">
        <v>44</v>
      </c>
      <c r="B151" s="135" t="s">
        <v>25</v>
      </c>
      <c r="C151" s="137" t="s">
        <v>92</v>
      </c>
      <c r="D151" s="137" t="s">
        <v>92</v>
      </c>
      <c r="E151" s="136" t="s">
        <v>92</v>
      </c>
      <c r="F151" s="136" t="s">
        <v>92</v>
      </c>
      <c r="G151" s="136" t="s">
        <v>92</v>
      </c>
      <c r="H151" s="136" t="s">
        <v>92</v>
      </c>
      <c r="I151" s="136" t="s">
        <v>92</v>
      </c>
      <c r="J151" s="136" t="s">
        <v>92</v>
      </c>
      <c r="K151" s="146" t="str">
        <f>IF(ISERROR(AVERAGE(C151:J151)),"=",AVERAGE(C151:J151))</f>
        <v>=</v>
      </c>
    </row>
    <row r="152" spans="1:11" ht="12" customHeight="1">
      <c r="A152" s="174" t="s">
        <v>191</v>
      </c>
      <c r="B152" s="148" t="s">
        <v>25</v>
      </c>
      <c r="C152" s="137">
        <v>5.5</v>
      </c>
      <c r="D152" s="137">
        <v>8.5</v>
      </c>
      <c r="E152" s="150">
        <v>5.5</v>
      </c>
      <c r="F152" s="150">
        <v>8</v>
      </c>
      <c r="G152" s="150">
        <v>6</v>
      </c>
      <c r="H152" s="150">
        <v>8.5</v>
      </c>
      <c r="I152" s="150">
        <v>6.5</v>
      </c>
      <c r="J152" s="150">
        <v>9</v>
      </c>
      <c r="K152" s="151">
        <f>IF(ISERROR(AVERAGE(C152:J152)),"=",AVERAGE(C152:J152))</f>
        <v>7.1875</v>
      </c>
    </row>
    <row r="153" spans="1:11" ht="18.75" customHeight="1">
      <c r="A153" s="40" t="s">
        <v>23</v>
      </c>
      <c r="B153" s="26"/>
      <c r="C153" s="124"/>
      <c r="D153" s="124"/>
      <c r="E153" s="124"/>
      <c r="F153" s="124"/>
      <c r="G153" s="124"/>
      <c r="H153" s="124"/>
      <c r="I153" s="124"/>
      <c r="J153" s="124"/>
      <c r="K153" s="122"/>
    </row>
    <row r="154" spans="1:11" ht="12.75" customHeight="1">
      <c r="A154" s="41" t="s">
        <v>149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2"/>
    </row>
    <row r="155" spans="1:11" ht="12" customHeight="1">
      <c r="A155" s="169" t="s">
        <v>20</v>
      </c>
      <c r="B155" s="135" t="s">
        <v>25</v>
      </c>
      <c r="C155" s="137">
        <v>5.16</v>
      </c>
      <c r="D155" s="137">
        <v>8.7</v>
      </c>
      <c r="E155" s="136">
        <v>5.16</v>
      </c>
      <c r="F155" s="136">
        <v>8.7</v>
      </c>
      <c r="G155" s="136">
        <v>5.16</v>
      </c>
      <c r="H155" s="136">
        <v>8.7</v>
      </c>
      <c r="I155" s="137">
        <v>5.16</v>
      </c>
      <c r="J155" s="137">
        <v>8.7</v>
      </c>
      <c r="K155" s="146">
        <f>IF(ISERROR(AVERAGE(C155:J155)),"=",AVERAGE(C155:J155))</f>
        <v>6.93</v>
      </c>
    </row>
    <row r="156" spans="1:11" ht="12" customHeight="1">
      <c r="A156" s="169" t="s">
        <v>29</v>
      </c>
      <c r="B156" s="135" t="s">
        <v>25</v>
      </c>
      <c r="C156" s="137">
        <v>0.5</v>
      </c>
      <c r="D156" s="137">
        <v>1</v>
      </c>
      <c r="E156" s="136">
        <v>0.5</v>
      </c>
      <c r="F156" s="136">
        <v>1</v>
      </c>
      <c r="G156" s="136">
        <v>0.5</v>
      </c>
      <c r="H156" s="136">
        <v>1</v>
      </c>
      <c r="I156" s="137">
        <v>0.5</v>
      </c>
      <c r="J156" s="137">
        <v>1</v>
      </c>
      <c r="K156" s="146">
        <f>IF(ISERROR(AVERAGE(C156:J156)),"=",AVERAGE(C156:J156))</f>
        <v>0.75</v>
      </c>
    </row>
    <row r="157" spans="1:11" ht="12.75" customHeight="1">
      <c r="A157" s="41" t="s">
        <v>150</v>
      </c>
      <c r="B157" s="26"/>
      <c r="C157" s="124"/>
      <c r="D157" s="124"/>
      <c r="E157" s="124"/>
      <c r="F157" s="124"/>
      <c r="G157" s="124"/>
      <c r="H157" s="124"/>
      <c r="I157" s="124"/>
      <c r="J157" s="124"/>
      <c r="K157" s="122"/>
    </row>
    <row r="158" spans="1:11" ht="12" customHeight="1">
      <c r="A158" s="169" t="s">
        <v>146</v>
      </c>
      <c r="B158" s="135" t="s">
        <v>25</v>
      </c>
      <c r="C158" s="137">
        <v>7.75</v>
      </c>
      <c r="D158" s="137">
        <v>11.2</v>
      </c>
      <c r="E158" s="136">
        <v>7.75</v>
      </c>
      <c r="F158" s="136">
        <v>11.2</v>
      </c>
      <c r="G158" s="136">
        <v>7.75</v>
      </c>
      <c r="H158" s="136">
        <v>11.2</v>
      </c>
      <c r="I158" s="137">
        <v>7.75</v>
      </c>
      <c r="J158" s="137">
        <v>11.2</v>
      </c>
      <c r="K158" s="146">
        <f>IF(ISERROR(AVERAGE(C158:J158)),"=",AVERAGE(C158:J158))</f>
        <v>9.475</v>
      </c>
    </row>
    <row r="159" spans="1:11" ht="12" customHeight="1">
      <c r="A159" s="169" t="s">
        <v>147</v>
      </c>
      <c r="B159" s="135" t="s">
        <v>25</v>
      </c>
      <c r="C159" s="137">
        <v>3</v>
      </c>
      <c r="D159" s="137">
        <v>3.6</v>
      </c>
      <c r="E159" s="136">
        <v>3</v>
      </c>
      <c r="F159" s="136">
        <v>3.6</v>
      </c>
      <c r="G159" s="136">
        <v>3</v>
      </c>
      <c r="H159" s="136">
        <v>3.6</v>
      </c>
      <c r="I159" s="137">
        <v>3</v>
      </c>
      <c r="J159" s="137">
        <v>3.6</v>
      </c>
      <c r="K159" s="146">
        <f>IF(ISERROR(AVERAGE(C159:J159)),"=",AVERAGE(C159:J159))</f>
        <v>3.3000000000000003</v>
      </c>
    </row>
    <row r="160" spans="1:11" ht="12" customHeight="1">
      <c r="A160" s="169" t="s">
        <v>40</v>
      </c>
      <c r="B160" s="135" t="s">
        <v>25</v>
      </c>
      <c r="C160" s="137">
        <v>1.6</v>
      </c>
      <c r="D160" s="137">
        <v>2</v>
      </c>
      <c r="E160" s="136">
        <v>1.6</v>
      </c>
      <c r="F160" s="136">
        <v>2</v>
      </c>
      <c r="G160" s="136">
        <v>1.6</v>
      </c>
      <c r="H160" s="136">
        <v>2</v>
      </c>
      <c r="I160" s="137">
        <v>1.6</v>
      </c>
      <c r="J160" s="137">
        <v>2</v>
      </c>
      <c r="K160" s="146">
        <f>IF(ISERROR(AVERAGE(C160:J160)),"=",AVERAGE(C160:J160))</f>
        <v>1.8</v>
      </c>
    </row>
    <row r="163" ht="13.5" customHeight="1"/>
  </sheetData>
  <mergeCells count="20">
    <mergeCell ref="E99:F99"/>
    <mergeCell ref="G99:H99"/>
    <mergeCell ref="I99:J99"/>
    <mergeCell ref="A1:K1"/>
    <mergeCell ref="A2:K2"/>
    <mergeCell ref="A3:K3"/>
    <mergeCell ref="C6:D6"/>
    <mergeCell ref="E6:F6"/>
    <mergeCell ref="G6:H6"/>
    <mergeCell ref="I6:J6"/>
    <mergeCell ref="A42:K42"/>
    <mergeCell ref="A43:K43"/>
    <mergeCell ref="C99:D99"/>
    <mergeCell ref="C40:D40"/>
    <mergeCell ref="E40:F40"/>
    <mergeCell ref="G40:H40"/>
    <mergeCell ref="I40:J40"/>
    <mergeCell ref="A79:K79"/>
    <mergeCell ref="A80:K80"/>
    <mergeCell ref="A86:K8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V161"/>
  <sheetViews>
    <sheetView showGridLines="0" workbookViewId="0" topLeftCell="A1">
      <selection activeCell="A1" sqref="A1:M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59" customWidth="1"/>
    <col min="17" max="16384" width="9.75390625" style="18" customWidth="1"/>
  </cols>
  <sheetData>
    <row r="1" spans="1:256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/>
      <c r="O1" s="158"/>
      <c r="P1" s="1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46" t="s">
        <v>226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/>
      <c r="O2" s="158"/>
      <c r="P2" s="15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/>
      <c r="O3" s="158"/>
      <c r="P3" s="15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"/>
    </row>
    <row r="5" spans="14:256" ht="19.5" customHeight="1">
      <c r="N5"/>
      <c r="O5" s="158"/>
      <c r="P5" s="15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154"/>
      <c r="B6" s="131"/>
      <c r="C6" s="241" t="s">
        <v>220</v>
      </c>
      <c r="D6" s="241"/>
      <c r="E6" s="241" t="s">
        <v>221</v>
      </c>
      <c r="F6" s="241"/>
      <c r="G6" s="241" t="s">
        <v>222</v>
      </c>
      <c r="H6" s="241"/>
      <c r="I6" s="241" t="s">
        <v>223</v>
      </c>
      <c r="J6" s="241"/>
      <c r="K6" s="241" t="s">
        <v>224</v>
      </c>
      <c r="L6" s="241"/>
      <c r="M6" s="132" t="s">
        <v>118</v>
      </c>
      <c r="N6"/>
      <c r="O6" s="158"/>
      <c r="P6" s="15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3" t="s">
        <v>119</v>
      </c>
      <c r="L7" s="133" t="s">
        <v>120</v>
      </c>
      <c r="M7" s="134" t="s">
        <v>225</v>
      </c>
      <c r="N7"/>
      <c r="O7" s="158"/>
      <c r="P7" s="15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58"/>
      <c r="L8" s="158"/>
      <c r="M8" s="110"/>
      <c r="N8"/>
      <c r="O8" s="158"/>
      <c r="P8" s="15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68" t="s">
        <v>179</v>
      </c>
      <c r="B9" s="135" t="s">
        <v>24</v>
      </c>
      <c r="C9" s="137">
        <v>236</v>
      </c>
      <c r="D9" s="137">
        <v>241</v>
      </c>
      <c r="E9" s="137">
        <v>232</v>
      </c>
      <c r="F9" s="137">
        <v>237</v>
      </c>
      <c r="G9" s="137">
        <v>228</v>
      </c>
      <c r="H9" s="137">
        <v>233</v>
      </c>
      <c r="I9" s="137">
        <v>231</v>
      </c>
      <c r="J9" s="137">
        <v>236</v>
      </c>
      <c r="K9" s="137">
        <v>231</v>
      </c>
      <c r="L9" s="137">
        <v>236</v>
      </c>
      <c r="M9" s="137">
        <f aca="true" t="shared" si="0" ref="M9:M16">IF(ISERROR(AVERAGE(C9:L9)),"=",AVERAGE(C9:L9))</f>
        <v>234.1</v>
      </c>
      <c r="N9"/>
      <c r="O9" s="158"/>
      <c r="P9" s="15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">
        <v>92</v>
      </c>
      <c r="L10" s="137" t="s">
        <v>92</v>
      </c>
      <c r="M10" s="137" t="str">
        <f t="shared" si="0"/>
        <v>=</v>
      </c>
      <c r="N10"/>
      <c r="O10" s="158"/>
      <c r="P10" s="15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68" t="s">
        <v>181</v>
      </c>
      <c r="B11" s="135" t="s">
        <v>24</v>
      </c>
      <c r="C11" s="137">
        <v>220</v>
      </c>
      <c r="D11" s="137">
        <v>222</v>
      </c>
      <c r="E11" s="137">
        <v>216</v>
      </c>
      <c r="F11" s="137">
        <v>218</v>
      </c>
      <c r="G11" s="137">
        <v>213</v>
      </c>
      <c r="H11" s="137">
        <v>215</v>
      </c>
      <c r="I11" s="137">
        <v>215</v>
      </c>
      <c r="J11" s="137">
        <v>217</v>
      </c>
      <c r="K11" s="137">
        <v>216</v>
      </c>
      <c r="L11" s="137">
        <v>218</v>
      </c>
      <c r="M11" s="137">
        <f t="shared" si="0"/>
        <v>217</v>
      </c>
      <c r="N11"/>
      <c r="O11" s="158"/>
      <c r="P11" s="15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68" t="s">
        <v>182</v>
      </c>
      <c r="B12" s="135" t="s">
        <v>24</v>
      </c>
      <c r="C12" s="137">
        <v>220</v>
      </c>
      <c r="D12" s="137">
        <v>223</v>
      </c>
      <c r="E12" s="137">
        <v>216</v>
      </c>
      <c r="F12" s="137">
        <v>219</v>
      </c>
      <c r="G12" s="137">
        <v>211</v>
      </c>
      <c r="H12" s="137">
        <v>214</v>
      </c>
      <c r="I12" s="137">
        <v>211</v>
      </c>
      <c r="J12" s="137">
        <v>214</v>
      </c>
      <c r="K12" s="137">
        <v>213</v>
      </c>
      <c r="L12" s="137">
        <v>216</v>
      </c>
      <c r="M12" s="137">
        <f t="shared" si="0"/>
        <v>215.7</v>
      </c>
      <c r="N12"/>
      <c r="O12" s="158"/>
      <c r="P12" s="1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68" t="s">
        <v>183</v>
      </c>
      <c r="B13" s="135" t="s">
        <v>24</v>
      </c>
      <c r="C13" s="137">
        <v>209</v>
      </c>
      <c r="D13" s="137">
        <v>211</v>
      </c>
      <c r="E13" s="137">
        <v>205</v>
      </c>
      <c r="F13" s="137">
        <v>207</v>
      </c>
      <c r="G13" s="137">
        <v>200</v>
      </c>
      <c r="H13" s="137">
        <v>202</v>
      </c>
      <c r="I13" s="137">
        <v>200</v>
      </c>
      <c r="J13" s="137">
        <v>202</v>
      </c>
      <c r="K13" s="137">
        <v>201</v>
      </c>
      <c r="L13" s="137">
        <v>203</v>
      </c>
      <c r="M13" s="137">
        <f t="shared" si="0"/>
        <v>204</v>
      </c>
      <c r="N13"/>
      <c r="O13" s="158"/>
      <c r="P13" s="1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">
        <v>92</v>
      </c>
      <c r="L14" s="137" t="s">
        <v>92</v>
      </c>
      <c r="M14" s="137" t="str">
        <f t="shared" si="0"/>
        <v>=</v>
      </c>
      <c r="N14"/>
      <c r="O14" s="158"/>
      <c r="P14" s="1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68" t="s">
        <v>184</v>
      </c>
      <c r="B15" s="135" t="s">
        <v>24</v>
      </c>
      <c r="C15" s="137">
        <v>281</v>
      </c>
      <c r="D15" s="137">
        <v>285</v>
      </c>
      <c r="E15" s="137">
        <v>278</v>
      </c>
      <c r="F15" s="137">
        <v>282</v>
      </c>
      <c r="G15" s="137">
        <v>278</v>
      </c>
      <c r="H15" s="137">
        <v>282</v>
      </c>
      <c r="I15" s="137">
        <v>278</v>
      </c>
      <c r="J15" s="137">
        <v>282</v>
      </c>
      <c r="K15" s="137">
        <v>282</v>
      </c>
      <c r="L15" s="137">
        <v>286</v>
      </c>
      <c r="M15" s="137">
        <f t="shared" si="0"/>
        <v>281.4</v>
      </c>
      <c r="N15"/>
      <c r="O15" s="158"/>
      <c r="P15" s="1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168" t="s">
        <v>185</v>
      </c>
      <c r="B16" s="135" t="s">
        <v>24</v>
      </c>
      <c r="C16" s="137">
        <v>264</v>
      </c>
      <c r="D16" s="137">
        <v>268</v>
      </c>
      <c r="E16" s="137">
        <v>261</v>
      </c>
      <c r="F16" s="137">
        <v>265</v>
      </c>
      <c r="G16" s="137">
        <v>261</v>
      </c>
      <c r="H16" s="137">
        <v>265</v>
      </c>
      <c r="I16" s="137">
        <v>261</v>
      </c>
      <c r="J16" s="137">
        <v>265</v>
      </c>
      <c r="K16" s="137">
        <v>265</v>
      </c>
      <c r="L16" s="137">
        <v>269</v>
      </c>
      <c r="M16" s="137">
        <f t="shared" si="0"/>
        <v>264.4</v>
      </c>
      <c r="N16"/>
      <c r="O16" s="158"/>
      <c r="P16" s="1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41" t="s">
        <v>175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05"/>
      <c r="N17"/>
      <c r="O17" s="158"/>
      <c r="P17" s="15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69" t="s">
        <v>109</v>
      </c>
      <c r="B18" s="135" t="s">
        <v>24</v>
      </c>
      <c r="C18" s="137" t="s">
        <v>92</v>
      </c>
      <c r="D18" s="137" t="s">
        <v>92</v>
      </c>
      <c r="E18" s="137" t="s">
        <v>92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7" t="s">
        <v>92</v>
      </c>
      <c r="L18" s="137" t="s">
        <v>92</v>
      </c>
      <c r="M18" s="137" t="str">
        <f>IF(ISERROR(AVERAGE(C18:L18)),"=",AVERAGE(C18:L18))</f>
        <v>=</v>
      </c>
      <c r="N18" s="106"/>
      <c r="O18" s="158"/>
      <c r="P18" s="1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69" t="s">
        <v>110</v>
      </c>
      <c r="B19" s="135" t="s">
        <v>24</v>
      </c>
      <c r="C19" s="137" t="s">
        <v>92</v>
      </c>
      <c r="D19" s="137" t="s">
        <v>92</v>
      </c>
      <c r="E19" s="137" t="s">
        <v>92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7" t="s">
        <v>92</v>
      </c>
      <c r="L19" s="137" t="s">
        <v>92</v>
      </c>
      <c r="M19" s="137" t="str">
        <f>IF(ISERROR(AVERAGE(C19:L19)),"=",AVERAGE(C19:L19))</f>
        <v>=</v>
      </c>
      <c r="N19" s="106"/>
      <c r="O19" s="158"/>
      <c r="P19" s="15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" ht="15.75" customHeight="1">
      <c r="A20" s="107" t="s">
        <v>192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62"/>
      <c r="N20" s="163"/>
    </row>
    <row r="21" spans="1:14" ht="15.75" customHeight="1">
      <c r="A21" s="170" t="s">
        <v>64</v>
      </c>
      <c r="B21" s="138" t="s">
        <v>24</v>
      </c>
      <c r="C21" s="137">
        <v>196</v>
      </c>
      <c r="D21" s="137">
        <v>199</v>
      </c>
      <c r="E21" s="137">
        <v>193</v>
      </c>
      <c r="F21" s="137">
        <v>196</v>
      </c>
      <c r="G21" s="142">
        <v>189</v>
      </c>
      <c r="H21" s="142">
        <v>192</v>
      </c>
      <c r="I21" s="137">
        <v>189</v>
      </c>
      <c r="J21" s="137">
        <v>192</v>
      </c>
      <c r="K21" s="137">
        <v>190</v>
      </c>
      <c r="L21" s="137">
        <v>193</v>
      </c>
      <c r="M21" s="142">
        <f>IF(ISERROR(AVERAGE(C21:L21)),"=",AVERAGE(C21:L21))</f>
        <v>192.9</v>
      </c>
      <c r="N21" s="163"/>
    </row>
    <row r="22" spans="1:14" ht="15.75" customHeight="1">
      <c r="A22" s="41" t="s">
        <v>71</v>
      </c>
      <c r="B22" s="41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63"/>
    </row>
    <row r="23" spans="1:14" ht="15.75" customHeight="1">
      <c r="A23" s="169" t="s">
        <v>1</v>
      </c>
      <c r="B23" s="135" t="s">
        <v>24</v>
      </c>
      <c r="C23" s="137">
        <v>461</v>
      </c>
      <c r="D23" s="137">
        <v>466</v>
      </c>
      <c r="E23" s="137">
        <v>461</v>
      </c>
      <c r="F23" s="137">
        <v>466</v>
      </c>
      <c r="G23" s="137">
        <v>456</v>
      </c>
      <c r="H23" s="137">
        <v>461</v>
      </c>
      <c r="I23" s="137">
        <v>456</v>
      </c>
      <c r="J23" s="137">
        <v>461</v>
      </c>
      <c r="K23" s="137">
        <v>456</v>
      </c>
      <c r="L23" s="137">
        <v>461</v>
      </c>
      <c r="M23" s="137">
        <f>IF(ISERROR(AVERAGE(C23:L23)),"=",AVERAGE(C23:L23))</f>
        <v>460.5</v>
      </c>
      <c r="N23" s="163"/>
    </row>
    <row r="24" spans="1:14" ht="15.75" customHeight="1">
      <c r="A24" s="169" t="s">
        <v>2</v>
      </c>
      <c r="B24" s="135" t="s">
        <v>24</v>
      </c>
      <c r="C24" s="137">
        <v>386</v>
      </c>
      <c r="D24" s="137">
        <v>389</v>
      </c>
      <c r="E24" s="137">
        <v>386</v>
      </c>
      <c r="F24" s="137">
        <v>389</v>
      </c>
      <c r="G24" s="137">
        <v>381</v>
      </c>
      <c r="H24" s="137">
        <v>384</v>
      </c>
      <c r="I24" s="137">
        <v>381</v>
      </c>
      <c r="J24" s="137">
        <v>384</v>
      </c>
      <c r="K24" s="137">
        <v>381</v>
      </c>
      <c r="L24" s="137">
        <v>384</v>
      </c>
      <c r="M24" s="137">
        <f>IF(ISERROR(AVERAGE(C24:L24)),"=",AVERAGE(C24:L24))</f>
        <v>384.5</v>
      </c>
      <c r="N24" s="163"/>
    </row>
    <row r="25" spans="1:14" ht="15.75" customHeight="1">
      <c r="A25" s="169" t="s">
        <v>3</v>
      </c>
      <c r="B25" s="135" t="s">
        <v>24</v>
      </c>
      <c r="C25" s="137">
        <v>368</v>
      </c>
      <c r="D25" s="137">
        <v>373</v>
      </c>
      <c r="E25" s="137">
        <v>368</v>
      </c>
      <c r="F25" s="137">
        <v>373</v>
      </c>
      <c r="G25" s="137">
        <v>363</v>
      </c>
      <c r="H25" s="137">
        <v>368</v>
      </c>
      <c r="I25" s="137">
        <v>363</v>
      </c>
      <c r="J25" s="137">
        <v>368</v>
      </c>
      <c r="K25" s="137">
        <v>363</v>
      </c>
      <c r="L25" s="137">
        <v>368</v>
      </c>
      <c r="M25" s="137">
        <f>IF(ISERROR(AVERAGE(C25:L25)),"=",AVERAGE(C25:L25))</f>
        <v>367.5</v>
      </c>
      <c r="N25" s="163"/>
    </row>
    <row r="26" spans="1:14" ht="15.75" customHeight="1">
      <c r="A26" s="41" t="s">
        <v>72</v>
      </c>
      <c r="B26" s="41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63"/>
    </row>
    <row r="27" spans="1:14" ht="15.75" customHeight="1">
      <c r="A27" s="169" t="s">
        <v>16</v>
      </c>
      <c r="B27" s="135" t="s">
        <v>24</v>
      </c>
      <c r="C27" s="137">
        <v>352</v>
      </c>
      <c r="D27" s="137">
        <v>357</v>
      </c>
      <c r="E27" s="137">
        <v>352</v>
      </c>
      <c r="F27" s="137">
        <v>357</v>
      </c>
      <c r="G27" s="137">
        <v>347</v>
      </c>
      <c r="H27" s="137">
        <v>352</v>
      </c>
      <c r="I27" s="137">
        <v>347</v>
      </c>
      <c r="J27" s="137">
        <v>352</v>
      </c>
      <c r="K27" s="137">
        <v>347</v>
      </c>
      <c r="L27" s="137">
        <v>352</v>
      </c>
      <c r="M27" s="137">
        <f>IF(ISERROR(AVERAGE(C27:L27)),"=",AVERAGE(C27:L27))</f>
        <v>351.5</v>
      </c>
      <c r="N27" s="163"/>
    </row>
    <row r="28" spans="1:14" ht="15.75" customHeight="1">
      <c r="A28" s="169" t="s">
        <v>17</v>
      </c>
      <c r="B28" s="135" t="s">
        <v>24</v>
      </c>
      <c r="C28" s="137">
        <v>341</v>
      </c>
      <c r="D28" s="137">
        <v>352</v>
      </c>
      <c r="E28" s="137">
        <v>341</v>
      </c>
      <c r="F28" s="137">
        <v>352</v>
      </c>
      <c r="G28" s="137">
        <v>336</v>
      </c>
      <c r="H28" s="137">
        <v>347</v>
      </c>
      <c r="I28" s="137">
        <v>336</v>
      </c>
      <c r="J28" s="137">
        <v>347</v>
      </c>
      <c r="K28" s="137">
        <v>336</v>
      </c>
      <c r="L28" s="137">
        <v>347</v>
      </c>
      <c r="M28" s="137">
        <f>IF(ISERROR(AVERAGE(C28:L28)),"=",AVERAGE(C28:L28))</f>
        <v>343.5</v>
      </c>
      <c r="N28" s="163"/>
    </row>
    <row r="29" spans="1:14" ht="15.75" customHeight="1">
      <c r="A29" s="41" t="s">
        <v>73</v>
      </c>
      <c r="B29" s="26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63"/>
    </row>
    <row r="30" spans="1:14" ht="15.75" customHeight="1">
      <c r="A30" s="169" t="s">
        <v>5</v>
      </c>
      <c r="B30" s="135" t="s">
        <v>24</v>
      </c>
      <c r="C30" s="137">
        <v>239</v>
      </c>
      <c r="D30" s="137">
        <v>241</v>
      </c>
      <c r="E30" s="137">
        <v>236</v>
      </c>
      <c r="F30" s="137">
        <v>238</v>
      </c>
      <c r="G30" s="137">
        <v>232</v>
      </c>
      <c r="H30" s="137">
        <v>234</v>
      </c>
      <c r="I30" s="137">
        <v>232</v>
      </c>
      <c r="J30" s="137">
        <v>234</v>
      </c>
      <c r="K30" s="137">
        <v>233</v>
      </c>
      <c r="L30" s="137">
        <v>235</v>
      </c>
      <c r="M30" s="137">
        <f>IF(ISERROR(AVERAGE(C30:L30)),"=",AVERAGE(C30:L30))</f>
        <v>235.4</v>
      </c>
      <c r="N30" s="163"/>
    </row>
    <row r="31" spans="1:14" ht="15.75" customHeight="1">
      <c r="A31" s="169" t="s">
        <v>6</v>
      </c>
      <c r="B31" s="135" t="s">
        <v>24</v>
      </c>
      <c r="C31" s="137" t="s">
        <v>92</v>
      </c>
      <c r="D31" s="137" t="s">
        <v>92</v>
      </c>
      <c r="E31" s="137" t="s">
        <v>92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7" t="s">
        <v>92</v>
      </c>
      <c r="L31" s="137" t="s">
        <v>92</v>
      </c>
      <c r="M31" s="137" t="str">
        <f>IF(ISERROR(AVERAGE(C31:L31)),"=",AVERAGE(C31:L31))</f>
        <v>=</v>
      </c>
      <c r="N31" s="163"/>
    </row>
    <row r="32" spans="1:14" ht="15.75" customHeight="1">
      <c r="A32" s="41" t="s">
        <v>74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63"/>
    </row>
    <row r="33" spans="1:14" ht="15.75" customHeight="1">
      <c r="A33" s="169" t="s">
        <v>7</v>
      </c>
      <c r="B33" s="135" t="s">
        <v>24</v>
      </c>
      <c r="C33" s="137">
        <v>203</v>
      </c>
      <c r="D33" s="137">
        <v>205</v>
      </c>
      <c r="E33" s="137">
        <v>208</v>
      </c>
      <c r="F33" s="137">
        <v>210</v>
      </c>
      <c r="G33" s="137">
        <v>208</v>
      </c>
      <c r="H33" s="137">
        <v>210</v>
      </c>
      <c r="I33" s="177">
        <v>208</v>
      </c>
      <c r="J33" s="177">
        <v>210</v>
      </c>
      <c r="K33" s="177">
        <v>208</v>
      </c>
      <c r="L33" s="177">
        <v>210</v>
      </c>
      <c r="M33" s="137">
        <f>IF(ISERROR(AVERAGE(C33:L33)),"=",AVERAGE(C33:L33))</f>
        <v>208</v>
      </c>
      <c r="N33" s="163"/>
    </row>
    <row r="34" spans="1:14" ht="15.75" customHeight="1">
      <c r="A34" s="169" t="s">
        <v>8</v>
      </c>
      <c r="B34" s="135" t="s">
        <v>24</v>
      </c>
      <c r="C34" s="137">
        <v>209</v>
      </c>
      <c r="D34" s="137">
        <v>210</v>
      </c>
      <c r="E34" s="137">
        <v>214</v>
      </c>
      <c r="F34" s="137">
        <v>215</v>
      </c>
      <c r="G34" s="137">
        <v>214</v>
      </c>
      <c r="H34" s="137">
        <v>215</v>
      </c>
      <c r="I34" s="177">
        <v>214</v>
      </c>
      <c r="J34" s="177">
        <v>215</v>
      </c>
      <c r="K34" s="177">
        <v>214</v>
      </c>
      <c r="L34" s="177">
        <v>215</v>
      </c>
      <c r="M34" s="137">
        <f>IF(ISERROR(AVERAGE(C34:L34)),"=",AVERAGE(C34:L34))</f>
        <v>213.5</v>
      </c>
      <c r="N34" s="163"/>
    </row>
    <row r="35" spans="1:14" ht="15.75" customHeight="1">
      <c r="A35" s="169" t="s">
        <v>9</v>
      </c>
      <c r="B35" s="135" t="s">
        <v>24</v>
      </c>
      <c r="C35" s="137">
        <v>210</v>
      </c>
      <c r="D35" s="137">
        <v>212</v>
      </c>
      <c r="E35" s="137">
        <v>215</v>
      </c>
      <c r="F35" s="137">
        <v>217</v>
      </c>
      <c r="G35" s="137">
        <v>215</v>
      </c>
      <c r="H35" s="137">
        <v>217</v>
      </c>
      <c r="I35" s="177">
        <v>215</v>
      </c>
      <c r="J35" s="177">
        <v>217</v>
      </c>
      <c r="K35" s="177">
        <v>215</v>
      </c>
      <c r="L35" s="177">
        <v>217</v>
      </c>
      <c r="M35" s="137">
        <f>IF(ISERROR(AVERAGE(C35:L35)),"=",AVERAGE(C35:L35))</f>
        <v>215</v>
      </c>
      <c r="N35" s="163"/>
    </row>
    <row r="36" spans="1:14" ht="15.75" customHeight="1">
      <c r="A36" s="169" t="s">
        <v>10</v>
      </c>
      <c r="B36" s="135" t="s">
        <v>24</v>
      </c>
      <c r="C36" s="137">
        <v>228</v>
      </c>
      <c r="D36" s="137">
        <v>230</v>
      </c>
      <c r="E36" s="137">
        <v>232</v>
      </c>
      <c r="F36" s="137">
        <v>235</v>
      </c>
      <c r="G36" s="137">
        <v>232</v>
      </c>
      <c r="H36" s="137">
        <v>235</v>
      </c>
      <c r="I36" s="177">
        <v>232</v>
      </c>
      <c r="J36" s="177">
        <v>235</v>
      </c>
      <c r="K36" s="177">
        <v>232</v>
      </c>
      <c r="L36" s="177">
        <v>235</v>
      </c>
      <c r="M36" s="137">
        <f>IF(ISERROR(AVERAGE(C36:L36)),"=",AVERAGE(C36:L36))</f>
        <v>232.6</v>
      </c>
      <c r="N36" s="163"/>
    </row>
    <row r="37" spans="1:13" ht="15.75" customHeight="1">
      <c r="A37" s="107" t="s">
        <v>195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</row>
    <row r="38" spans="1:13" ht="15.75" customHeight="1">
      <c r="A38" s="170" t="s">
        <v>11</v>
      </c>
      <c r="B38" s="138" t="s">
        <v>24</v>
      </c>
      <c r="C38" s="137">
        <v>467</v>
      </c>
      <c r="D38" s="137">
        <v>472</v>
      </c>
      <c r="E38" s="137">
        <v>463</v>
      </c>
      <c r="F38" s="137">
        <v>468</v>
      </c>
      <c r="G38" s="137">
        <v>459</v>
      </c>
      <c r="H38" s="137">
        <v>464</v>
      </c>
      <c r="I38" s="137">
        <v>461</v>
      </c>
      <c r="J38" s="137">
        <v>466</v>
      </c>
      <c r="K38" s="137">
        <v>461</v>
      </c>
      <c r="L38" s="137">
        <v>466</v>
      </c>
      <c r="M38" s="139">
        <f>IF(ISERROR(AVERAGE(C38:L38)),"=",AVERAGE(C38:L38))</f>
        <v>464.7</v>
      </c>
    </row>
    <row r="39" spans="1:12" ht="15.75" customHeight="1">
      <c r="A39" s="152"/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256" ht="21" customHeight="1">
      <c r="A40" s="154"/>
      <c r="B40" s="131"/>
      <c r="C40" s="241" t="s">
        <v>220</v>
      </c>
      <c r="D40" s="241"/>
      <c r="E40" s="241" t="s">
        <v>221</v>
      </c>
      <c r="F40" s="241"/>
      <c r="G40" s="241" t="s">
        <v>222</v>
      </c>
      <c r="H40" s="241"/>
      <c r="I40" s="241" t="s">
        <v>223</v>
      </c>
      <c r="J40" s="241"/>
      <c r="K40" s="241" t="s">
        <v>224</v>
      </c>
      <c r="L40" s="241"/>
      <c r="M40" s="132" t="s">
        <v>118</v>
      </c>
      <c r="N40"/>
      <c r="O40" s="158"/>
      <c r="P40" s="15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40" t="s">
        <v>93</v>
      </c>
      <c r="B41" s="2"/>
      <c r="C41" s="133" t="s">
        <v>119</v>
      </c>
      <c r="D41" s="133" t="s">
        <v>120</v>
      </c>
      <c r="E41" s="133" t="s">
        <v>119</v>
      </c>
      <c r="F41" s="133" t="s">
        <v>120</v>
      </c>
      <c r="G41" s="133" t="s">
        <v>119</v>
      </c>
      <c r="H41" s="133" t="s">
        <v>120</v>
      </c>
      <c r="I41" s="133" t="s">
        <v>119</v>
      </c>
      <c r="J41" s="133" t="s">
        <v>120</v>
      </c>
      <c r="K41" s="133" t="s">
        <v>119</v>
      </c>
      <c r="L41" s="133" t="s">
        <v>120</v>
      </c>
      <c r="M41" s="134" t="s">
        <v>225</v>
      </c>
      <c r="N41"/>
      <c r="O41" s="158"/>
      <c r="P41" s="15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32.25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</row>
    <row r="43" spans="1:13" ht="22.5" customHeight="1">
      <c r="A43" s="240" t="s">
        <v>130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1:14" ht="29.25" customHeight="1">
      <c r="A44" s="127" t="s">
        <v>188</v>
      </c>
      <c r="B44" s="128"/>
      <c r="C44" s="125"/>
      <c r="D44" s="125"/>
      <c r="E44" s="125"/>
      <c r="F44" s="125"/>
      <c r="G44" s="125"/>
      <c r="H44" s="125"/>
      <c r="I44" s="164"/>
      <c r="J44" s="164"/>
      <c r="K44" s="164"/>
      <c r="L44" s="164"/>
      <c r="M44" s="129"/>
      <c r="N44" s="164"/>
    </row>
    <row r="45" spans="1:14" ht="15" customHeight="1">
      <c r="A45" s="170" t="s">
        <v>189</v>
      </c>
      <c r="B45" s="138" t="s">
        <v>94</v>
      </c>
      <c r="C45" s="137" t="s">
        <v>92</v>
      </c>
      <c r="D45" s="137" t="s">
        <v>92</v>
      </c>
      <c r="E45" s="142" t="s">
        <v>92</v>
      </c>
      <c r="F45" s="142" t="s">
        <v>92</v>
      </c>
      <c r="G45" s="142" t="s">
        <v>92</v>
      </c>
      <c r="H45" s="142" t="s">
        <v>92</v>
      </c>
      <c r="I45" s="137" t="s">
        <v>92</v>
      </c>
      <c r="J45" s="137" t="s">
        <v>92</v>
      </c>
      <c r="K45" s="137" t="s">
        <v>92</v>
      </c>
      <c r="L45" s="137" t="s">
        <v>92</v>
      </c>
      <c r="M45" s="142" t="str">
        <f aca="true" t="shared" si="1" ref="M45:M54">IF(ISERROR(AVERAGE(C45:L45)),"=",AVERAGE(C45:L45))</f>
        <v>=</v>
      </c>
      <c r="N45" s="164"/>
    </row>
    <row r="46" spans="1:13" ht="15" customHeight="1">
      <c r="A46" s="170" t="s">
        <v>137</v>
      </c>
      <c r="B46" s="138" t="s">
        <v>94</v>
      </c>
      <c r="C46" s="137" t="s">
        <v>92</v>
      </c>
      <c r="D46" s="137" t="s">
        <v>92</v>
      </c>
      <c r="E46" s="142" t="s">
        <v>92</v>
      </c>
      <c r="F46" s="142" t="s">
        <v>92</v>
      </c>
      <c r="G46" s="142" t="s">
        <v>92</v>
      </c>
      <c r="H46" s="142" t="s">
        <v>92</v>
      </c>
      <c r="I46" s="137" t="s">
        <v>92</v>
      </c>
      <c r="J46" s="137" t="s">
        <v>92</v>
      </c>
      <c r="K46" s="137" t="s">
        <v>92</v>
      </c>
      <c r="L46" s="137" t="s">
        <v>92</v>
      </c>
      <c r="M46" s="142" t="str">
        <f t="shared" si="1"/>
        <v>=</v>
      </c>
    </row>
    <row r="47" spans="1:13" ht="15" customHeight="1">
      <c r="A47" s="170" t="s">
        <v>159</v>
      </c>
      <c r="B47" s="138" t="s">
        <v>94</v>
      </c>
      <c r="C47" s="137" t="s">
        <v>92</v>
      </c>
      <c r="D47" s="137" t="s">
        <v>92</v>
      </c>
      <c r="E47" s="142" t="s">
        <v>92</v>
      </c>
      <c r="F47" s="142" t="s">
        <v>92</v>
      </c>
      <c r="G47" s="142" t="s">
        <v>92</v>
      </c>
      <c r="H47" s="142" t="s">
        <v>92</v>
      </c>
      <c r="I47" s="137" t="s">
        <v>92</v>
      </c>
      <c r="J47" s="137" t="s">
        <v>92</v>
      </c>
      <c r="K47" s="137" t="s">
        <v>92</v>
      </c>
      <c r="L47" s="137" t="s">
        <v>92</v>
      </c>
      <c r="M47" s="142" t="str">
        <f t="shared" si="1"/>
        <v>=</v>
      </c>
    </row>
    <row r="48" spans="1:13" ht="15" customHeight="1">
      <c r="A48" s="170" t="s">
        <v>144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37" t="s">
        <v>92</v>
      </c>
      <c r="L48" s="137" t="s">
        <v>92</v>
      </c>
      <c r="M48" s="142" t="str">
        <f t="shared" si="1"/>
        <v>=</v>
      </c>
    </row>
    <row r="49" spans="1:13" ht="15" customHeight="1">
      <c r="A49" s="170" t="s">
        <v>160</v>
      </c>
      <c r="B49" s="138" t="s">
        <v>94</v>
      </c>
      <c r="C49" s="137" t="s">
        <v>92</v>
      </c>
      <c r="D49" s="137" t="s">
        <v>92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37" t="s">
        <v>92</v>
      </c>
      <c r="L49" s="137" t="s">
        <v>92</v>
      </c>
      <c r="M49" s="142" t="str">
        <f t="shared" si="1"/>
        <v>=</v>
      </c>
    </row>
    <row r="50" spans="1:13" ht="15" customHeight="1">
      <c r="A50" s="170" t="s">
        <v>141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37" t="s">
        <v>92</v>
      </c>
      <c r="L50" s="137" t="s">
        <v>92</v>
      </c>
      <c r="M50" s="142" t="str">
        <f t="shared" si="1"/>
        <v>=</v>
      </c>
    </row>
    <row r="51" spans="1:13" ht="15" customHeight="1">
      <c r="A51" s="170" t="s">
        <v>169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37" t="s">
        <v>92</v>
      </c>
      <c r="L51" s="137" t="s">
        <v>92</v>
      </c>
      <c r="M51" s="142" t="str">
        <f t="shared" si="1"/>
        <v>=</v>
      </c>
    </row>
    <row r="52" spans="1:13" ht="15" customHeight="1">
      <c r="A52" s="170" t="s">
        <v>122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37" t="s">
        <v>92</v>
      </c>
      <c r="L52" s="137" t="s">
        <v>92</v>
      </c>
      <c r="M52" s="142" t="str">
        <f t="shared" si="1"/>
        <v>=</v>
      </c>
    </row>
    <row r="53" spans="1:13" ht="15" customHeight="1">
      <c r="A53" s="170" t="s">
        <v>140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37" t="s">
        <v>92</v>
      </c>
      <c r="L53" s="137" t="s">
        <v>92</v>
      </c>
      <c r="M53" s="142" t="str">
        <f t="shared" si="1"/>
        <v>=</v>
      </c>
    </row>
    <row r="54" spans="1:13" ht="15" customHeight="1">
      <c r="A54" s="170" t="s">
        <v>161</v>
      </c>
      <c r="B54" s="138" t="s">
        <v>94</v>
      </c>
      <c r="C54" s="137">
        <v>0.8</v>
      </c>
      <c r="D54" s="137">
        <v>0.9</v>
      </c>
      <c r="E54" s="142">
        <v>0.8</v>
      </c>
      <c r="F54" s="142">
        <v>0.9</v>
      </c>
      <c r="G54" s="142">
        <v>0.8</v>
      </c>
      <c r="H54" s="142">
        <v>0.9</v>
      </c>
      <c r="I54" s="137">
        <v>0.75</v>
      </c>
      <c r="J54" s="137">
        <v>0.85</v>
      </c>
      <c r="K54" s="137">
        <v>0.75</v>
      </c>
      <c r="L54" s="137">
        <v>0.85</v>
      </c>
      <c r="M54" s="142">
        <f t="shared" si="1"/>
        <v>0.8300000000000001</v>
      </c>
    </row>
    <row r="55" spans="1:13" ht="15" customHeight="1">
      <c r="A55" s="127" t="s">
        <v>190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13" ht="15" customHeight="1">
      <c r="A56" s="170" t="s">
        <v>162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37" t="s">
        <v>92</v>
      </c>
      <c r="L56" s="137" t="s">
        <v>92</v>
      </c>
      <c r="M56" s="142" t="str">
        <f>IF(ISERROR(AVERAGE(C56:L56)),"=",AVERAGE(C56:L56))</f>
        <v>=</v>
      </c>
    </row>
    <row r="57" spans="1:13" ht="15" customHeight="1">
      <c r="A57" s="170" t="s">
        <v>138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37" t="s">
        <v>92</v>
      </c>
      <c r="L57" s="137" t="s">
        <v>92</v>
      </c>
      <c r="M57" s="142" t="str">
        <f>IF(ISERROR(AVERAGE(C57:L57)),"=",AVERAGE(C57:L57))</f>
        <v>=</v>
      </c>
    </row>
    <row r="58" spans="1:13" ht="15" customHeight="1">
      <c r="A58" s="170" t="s">
        <v>142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37" t="s">
        <v>92</v>
      </c>
      <c r="L58" s="137" t="s">
        <v>92</v>
      </c>
      <c r="M58" s="142" t="str">
        <f>IF(ISERROR(AVERAGE(C58:L58)),"=",AVERAGE(C58:L58))</f>
        <v>=</v>
      </c>
    </row>
    <row r="59" spans="1:13" ht="15" customHeight="1">
      <c r="A59" s="170" t="s">
        <v>193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37" t="s">
        <v>92</v>
      </c>
      <c r="L59" s="137" t="s">
        <v>92</v>
      </c>
      <c r="M59" s="142"/>
    </row>
    <row r="60" spans="1:13" ht="15" customHeight="1">
      <c r="A60" s="170" t="s">
        <v>194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37" t="s">
        <v>92</v>
      </c>
      <c r="L60" s="137" t="s">
        <v>92</v>
      </c>
      <c r="M60" s="142"/>
    </row>
    <row r="61" spans="1:13" ht="15" customHeight="1">
      <c r="A61" s="170" t="s">
        <v>167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37" t="s">
        <v>92</v>
      </c>
      <c r="L61" s="137" t="s">
        <v>92</v>
      </c>
      <c r="M61" s="142" t="str">
        <f aca="true" t="shared" si="2" ref="M61:M72">IF(ISERROR(AVERAGE(C61:L61)),"=",AVERAGE(C61:L61))</f>
        <v>=</v>
      </c>
    </row>
    <row r="62" spans="1:13" ht="15" customHeight="1">
      <c r="A62" s="170" t="s">
        <v>145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37" t="s">
        <v>92</v>
      </c>
      <c r="L62" s="137" t="s">
        <v>92</v>
      </c>
      <c r="M62" s="142" t="str">
        <f t="shared" si="2"/>
        <v>=</v>
      </c>
    </row>
    <row r="63" spans="1:13" ht="15" customHeight="1">
      <c r="A63" s="170" t="s">
        <v>143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37" t="s">
        <v>92</v>
      </c>
      <c r="L63" s="137" t="s">
        <v>92</v>
      </c>
      <c r="M63" s="142" t="str">
        <f t="shared" si="2"/>
        <v>=</v>
      </c>
    </row>
    <row r="64" spans="1:13" ht="15" customHeight="1">
      <c r="A64" s="170" t="s">
        <v>168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37" t="s">
        <v>92</v>
      </c>
      <c r="L64" s="137" t="s">
        <v>92</v>
      </c>
      <c r="M64" s="142" t="str">
        <f t="shared" si="2"/>
        <v>=</v>
      </c>
    </row>
    <row r="65" spans="1:13" ht="15" customHeight="1">
      <c r="A65" s="170" t="s">
        <v>163</v>
      </c>
      <c r="B65" s="138" t="s">
        <v>94</v>
      </c>
      <c r="C65" s="137">
        <v>0.88</v>
      </c>
      <c r="D65" s="137">
        <v>0.95</v>
      </c>
      <c r="E65" s="142">
        <v>0.87</v>
      </c>
      <c r="F65" s="142">
        <v>0.93</v>
      </c>
      <c r="G65" s="142">
        <v>0.85</v>
      </c>
      <c r="H65" s="142">
        <v>0.92</v>
      </c>
      <c r="I65" s="137">
        <v>0.83</v>
      </c>
      <c r="J65" s="137">
        <v>0.9</v>
      </c>
      <c r="K65" s="137">
        <v>0.83</v>
      </c>
      <c r="L65" s="137">
        <v>0.9</v>
      </c>
      <c r="M65" s="142">
        <f t="shared" si="2"/>
        <v>0.8860000000000001</v>
      </c>
    </row>
    <row r="66" spans="1:13" ht="15" customHeight="1">
      <c r="A66" s="170" t="s">
        <v>134</v>
      </c>
      <c r="B66" s="138" t="s">
        <v>94</v>
      </c>
      <c r="C66" s="137">
        <v>0.73</v>
      </c>
      <c r="D66" s="137">
        <v>0.78</v>
      </c>
      <c r="E66" s="142">
        <v>0.67</v>
      </c>
      <c r="F66" s="142">
        <v>0.73</v>
      </c>
      <c r="G66" s="142">
        <v>0.68</v>
      </c>
      <c r="H66" s="142">
        <v>0.73</v>
      </c>
      <c r="I66" s="137">
        <v>0.68</v>
      </c>
      <c r="J66" s="137">
        <v>0.73</v>
      </c>
      <c r="K66" s="137">
        <v>0.68</v>
      </c>
      <c r="L66" s="137">
        <v>0.73</v>
      </c>
      <c r="M66" s="142">
        <f t="shared" si="2"/>
        <v>0.7140000000000001</v>
      </c>
    </row>
    <row r="67" spans="1:13" ht="15" customHeight="1">
      <c r="A67" s="170" t="s">
        <v>135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37" t="s">
        <v>92</v>
      </c>
      <c r="L67" s="137" t="s">
        <v>92</v>
      </c>
      <c r="M67" s="142" t="str">
        <f t="shared" si="2"/>
        <v>=</v>
      </c>
    </row>
    <row r="68" spans="1:13" ht="15" customHeight="1">
      <c r="A68" s="170" t="s">
        <v>132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37" t="s">
        <v>92</v>
      </c>
      <c r="L68" s="137" t="s">
        <v>92</v>
      </c>
      <c r="M68" s="142" t="str">
        <f t="shared" si="2"/>
        <v>=</v>
      </c>
    </row>
    <row r="69" spans="1:13" ht="15" customHeight="1">
      <c r="A69" s="170" t="s">
        <v>165</v>
      </c>
      <c r="B69" s="138" t="s">
        <v>94</v>
      </c>
      <c r="C69" s="137">
        <v>0.92</v>
      </c>
      <c r="D69" s="137">
        <v>0.98</v>
      </c>
      <c r="E69" s="142">
        <v>0.92</v>
      </c>
      <c r="F69" s="142">
        <v>0.98</v>
      </c>
      <c r="G69" s="142">
        <v>0.92</v>
      </c>
      <c r="H69" s="142">
        <v>0.98</v>
      </c>
      <c r="I69" s="137">
        <v>0.92</v>
      </c>
      <c r="J69" s="137">
        <v>0.98</v>
      </c>
      <c r="K69" s="137">
        <v>0.92</v>
      </c>
      <c r="L69" s="137">
        <v>0.98</v>
      </c>
      <c r="M69" s="142">
        <f t="shared" si="2"/>
        <v>0.95</v>
      </c>
    </row>
    <row r="70" spans="1:13" ht="15" customHeight="1">
      <c r="A70" s="170" t="s">
        <v>133</v>
      </c>
      <c r="B70" s="138" t="s">
        <v>94</v>
      </c>
      <c r="C70" s="137">
        <v>1.23</v>
      </c>
      <c r="D70" s="137">
        <v>1.26</v>
      </c>
      <c r="E70" s="142">
        <v>1.23</v>
      </c>
      <c r="F70" s="142">
        <v>1.26</v>
      </c>
      <c r="G70" s="142">
        <v>1.23</v>
      </c>
      <c r="H70" s="142">
        <v>1.26</v>
      </c>
      <c r="I70" s="137">
        <v>1.23</v>
      </c>
      <c r="J70" s="137">
        <v>1.26</v>
      </c>
      <c r="K70" s="137">
        <v>1.23</v>
      </c>
      <c r="L70" s="137">
        <v>1.26</v>
      </c>
      <c r="M70" s="142">
        <f t="shared" si="2"/>
        <v>1.245</v>
      </c>
    </row>
    <row r="71" spans="1:13" ht="15" customHeight="1">
      <c r="A71" s="170" t="s">
        <v>164</v>
      </c>
      <c r="B71" s="138" t="s">
        <v>94</v>
      </c>
      <c r="C71" s="137">
        <v>1.05</v>
      </c>
      <c r="D71" s="137">
        <v>1.13</v>
      </c>
      <c r="E71" s="142" t="s">
        <v>92</v>
      </c>
      <c r="F71" s="142" t="s">
        <v>92</v>
      </c>
      <c r="G71" s="142" t="s">
        <v>92</v>
      </c>
      <c r="H71" s="142" t="s">
        <v>92</v>
      </c>
      <c r="I71" s="137" t="s">
        <v>92</v>
      </c>
      <c r="J71" s="137" t="s">
        <v>92</v>
      </c>
      <c r="K71" s="137" t="s">
        <v>92</v>
      </c>
      <c r="L71" s="137" t="s">
        <v>92</v>
      </c>
      <c r="M71" s="142">
        <f t="shared" si="2"/>
        <v>1.0899999999999999</v>
      </c>
    </row>
    <row r="72" spans="1:13" ht="15" customHeight="1">
      <c r="A72" s="170" t="s">
        <v>166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37" t="s">
        <v>92</v>
      </c>
      <c r="L72" s="137" t="s">
        <v>92</v>
      </c>
      <c r="M72" s="142" t="str">
        <f t="shared" si="2"/>
        <v>=</v>
      </c>
    </row>
    <row r="73" spans="1:13" ht="15" customHeight="1">
      <c r="A73" s="41" t="s">
        <v>111</v>
      </c>
      <c r="B73" s="26" t="s">
        <v>4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0"/>
    </row>
    <row r="74" spans="1:13" ht="15" customHeight="1">
      <c r="A74" s="169" t="s">
        <v>112</v>
      </c>
      <c r="B74" s="135" t="s">
        <v>94</v>
      </c>
      <c r="C74" s="142" t="s">
        <v>92</v>
      </c>
      <c r="D74" s="142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">
        <v>92</v>
      </c>
      <c r="L74" s="137" t="s">
        <v>92</v>
      </c>
      <c r="M74" s="137" t="str">
        <f>IF(ISERROR(AVERAGE(C74:L74)),"=",AVERAGE(C74:L74))</f>
        <v>=</v>
      </c>
    </row>
    <row r="75" spans="1:13" ht="15" customHeight="1">
      <c r="A75" s="41" t="s">
        <v>113</v>
      </c>
      <c r="B75" s="26" t="s">
        <v>4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0"/>
    </row>
    <row r="76" spans="1:13" ht="15" customHeight="1">
      <c r="A76" s="169" t="s">
        <v>112</v>
      </c>
      <c r="B76" s="135" t="s">
        <v>94</v>
      </c>
      <c r="C76" s="142" t="s">
        <v>92</v>
      </c>
      <c r="D76" s="142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">
        <v>92</v>
      </c>
      <c r="L76" s="137" t="s">
        <v>92</v>
      </c>
      <c r="M76" s="137" t="str">
        <f>IF(ISERROR(AVERAGE(C76:L76)),"=",AVERAGE(C76:L76))</f>
        <v>=</v>
      </c>
    </row>
    <row r="77" spans="1:13" ht="15" customHeight="1">
      <c r="A77" s="169" t="s">
        <v>136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">
        <v>92</v>
      </c>
      <c r="L77" s="137" t="s">
        <v>92</v>
      </c>
      <c r="M77" s="137" t="str">
        <f>IF(ISERROR(AVERAGE(C77:L77)),"=",AVERAGE(C77:L77))</f>
        <v>=</v>
      </c>
    </row>
    <row r="78" spans="1:13" ht="15.75" customHeight="1">
      <c r="A78" s="155"/>
      <c r="B78" s="102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5.75" customHeight="1">
      <c r="A79" s="242" t="s">
        <v>123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</row>
    <row r="80" spans="1:13" ht="15.75" customHeight="1">
      <c r="A80" s="243" t="s">
        <v>124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</row>
    <row r="81" spans="1:14" ht="15" customHeight="1">
      <c r="A81" s="41" t="s">
        <v>76</v>
      </c>
      <c r="B81" s="26" t="s">
        <v>4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3"/>
      <c r="N81" s="164"/>
    </row>
    <row r="82" spans="1:14" ht="15" customHeight="1">
      <c r="A82" s="169" t="s">
        <v>18</v>
      </c>
      <c r="B82" s="145" t="s">
        <v>25</v>
      </c>
      <c r="C82" s="176" t="s">
        <v>92</v>
      </c>
      <c r="D82" s="176" t="s">
        <v>92</v>
      </c>
      <c r="E82" s="137" t="s">
        <v>92</v>
      </c>
      <c r="F82" s="137" t="s">
        <v>92</v>
      </c>
      <c r="G82" s="137" t="s">
        <v>92</v>
      </c>
      <c r="H82" s="137" t="s">
        <v>92</v>
      </c>
      <c r="I82" s="137" t="s">
        <v>92</v>
      </c>
      <c r="J82" s="137" t="s">
        <v>92</v>
      </c>
      <c r="K82" s="137" t="s">
        <v>92</v>
      </c>
      <c r="L82" s="137" t="s">
        <v>92</v>
      </c>
      <c r="M82" s="137" t="str">
        <f>IF(ISERROR(AVERAGE(C82:L82)),"=",AVERAGE(C82:L82))</f>
        <v>=</v>
      </c>
      <c r="N82" s="164"/>
    </row>
    <row r="83" spans="1:13" ht="15.75" customHeight="1">
      <c r="A83" s="169" t="s">
        <v>19</v>
      </c>
      <c r="B83" s="145" t="s">
        <v>25</v>
      </c>
      <c r="C83" s="176" t="s">
        <v>92</v>
      </c>
      <c r="D83" s="176" t="s">
        <v>92</v>
      </c>
      <c r="E83" s="137" t="s">
        <v>92</v>
      </c>
      <c r="F83" s="137" t="s">
        <v>92</v>
      </c>
      <c r="G83" s="137" t="s">
        <v>92</v>
      </c>
      <c r="H83" s="137" t="s">
        <v>92</v>
      </c>
      <c r="I83" s="137" t="s">
        <v>92</v>
      </c>
      <c r="J83" s="137" t="s">
        <v>92</v>
      </c>
      <c r="K83" s="137" t="s">
        <v>92</v>
      </c>
      <c r="L83" s="137" t="s">
        <v>92</v>
      </c>
      <c r="M83" s="137" t="str">
        <f>IF(ISERROR(AVERAGE(C83:L83)),"=",AVERAGE(C83:L83))</f>
        <v>=</v>
      </c>
    </row>
    <row r="84" spans="1:15" ht="24.75" customHeight="1">
      <c r="A84" s="171" t="s">
        <v>77</v>
      </c>
      <c r="B84" s="145" t="s">
        <v>25</v>
      </c>
      <c r="C84" s="176" t="s">
        <v>206</v>
      </c>
      <c r="D84" s="176" t="s">
        <v>206</v>
      </c>
      <c r="E84" s="137" t="s">
        <v>92</v>
      </c>
      <c r="F84" s="137" t="s">
        <v>92</v>
      </c>
      <c r="G84" s="137" t="s">
        <v>92</v>
      </c>
      <c r="H84" s="137" t="s">
        <v>92</v>
      </c>
      <c r="I84" s="137" t="s">
        <v>92</v>
      </c>
      <c r="J84" s="137" t="s">
        <v>92</v>
      </c>
      <c r="K84" s="137" t="s">
        <v>92</v>
      </c>
      <c r="L84" s="137" t="s">
        <v>92</v>
      </c>
      <c r="M84" s="137" t="str">
        <f>IF(ISERROR(AVERAGE(C84:L84)),"=",AVERAGE(C84:L84))</f>
        <v>=</v>
      </c>
      <c r="O84" s="160"/>
    </row>
    <row r="85" spans="1:13" ht="15.75" customHeight="1">
      <c r="A85" s="156"/>
      <c r="B85" s="130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0"/>
    </row>
    <row r="86" spans="1:13" ht="31.5" customHeight="1">
      <c r="A86" s="244" t="s">
        <v>125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</row>
    <row r="87" spans="1:13" ht="21.75" customHeight="1">
      <c r="A87" s="42" t="s">
        <v>171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5"/>
    </row>
    <row r="88" spans="1:13" ht="15" customHeight="1">
      <c r="A88" s="169" t="s">
        <v>95</v>
      </c>
      <c r="B88" s="145" t="s">
        <v>25</v>
      </c>
      <c r="C88" s="137" t="s">
        <v>92</v>
      </c>
      <c r="D88" s="137" t="s">
        <v>92</v>
      </c>
      <c r="E88" s="137" t="s">
        <v>92</v>
      </c>
      <c r="F88" s="137" t="s">
        <v>92</v>
      </c>
      <c r="G88" s="137" t="s">
        <v>92</v>
      </c>
      <c r="H88" s="137" t="s">
        <v>92</v>
      </c>
      <c r="I88" s="137" t="s">
        <v>92</v>
      </c>
      <c r="J88" s="137" t="s">
        <v>92</v>
      </c>
      <c r="K88" s="137" t="s">
        <v>92</v>
      </c>
      <c r="L88" s="137" t="s">
        <v>92</v>
      </c>
      <c r="M88" s="137" t="str">
        <f>IF(ISERROR(AVERAGE(C88:L88)),"=",AVERAGE(C88:L88))</f>
        <v>=</v>
      </c>
    </row>
    <row r="89" spans="1:14" ht="15" customHeight="1">
      <c r="A89" s="169" t="s">
        <v>96</v>
      </c>
      <c r="B89" s="145" t="s">
        <v>25</v>
      </c>
      <c r="C89" s="137" t="s">
        <v>92</v>
      </c>
      <c r="D89" s="137" t="s">
        <v>92</v>
      </c>
      <c r="E89" s="137" t="s">
        <v>92</v>
      </c>
      <c r="F89" s="137" t="s">
        <v>92</v>
      </c>
      <c r="G89" s="137" t="s">
        <v>92</v>
      </c>
      <c r="H89" s="137" t="s">
        <v>92</v>
      </c>
      <c r="I89" s="137" t="s">
        <v>92</v>
      </c>
      <c r="J89" s="137" t="s">
        <v>92</v>
      </c>
      <c r="K89" s="137" t="s">
        <v>92</v>
      </c>
      <c r="L89" s="137" t="s">
        <v>92</v>
      </c>
      <c r="M89" s="137" t="str">
        <f>IF(ISERROR(AVERAGE(C89:L89)),"=",AVERAGE(C89:L89))</f>
        <v>=</v>
      </c>
      <c r="N89" s="116"/>
    </row>
    <row r="90" spans="1:13" ht="15" customHeight="1">
      <c r="A90" s="169" t="s">
        <v>97</v>
      </c>
      <c r="B90" s="145" t="s">
        <v>25</v>
      </c>
      <c r="C90" s="137" t="s">
        <v>92</v>
      </c>
      <c r="D90" s="137" t="s">
        <v>92</v>
      </c>
      <c r="E90" s="137" t="s">
        <v>92</v>
      </c>
      <c r="F90" s="137" t="s">
        <v>92</v>
      </c>
      <c r="G90" s="137" t="s">
        <v>92</v>
      </c>
      <c r="H90" s="137" t="s">
        <v>92</v>
      </c>
      <c r="I90" s="137" t="s">
        <v>92</v>
      </c>
      <c r="J90" s="137" t="s">
        <v>92</v>
      </c>
      <c r="K90" s="137" t="s">
        <v>92</v>
      </c>
      <c r="L90" s="137" t="s">
        <v>92</v>
      </c>
      <c r="M90" s="137" t="str">
        <f>IF(ISERROR(AVERAGE(C90:L90)),"=",AVERAGE(C90:L90))</f>
        <v>=</v>
      </c>
    </row>
    <row r="91" spans="1:13" ht="15" customHeight="1">
      <c r="A91" s="169" t="s">
        <v>98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">
        <v>92</v>
      </c>
      <c r="L91" s="137" t="s">
        <v>92</v>
      </c>
      <c r="M91" s="137" t="str">
        <f>IF(ISERROR(AVERAGE(C91:L91)),"=",AVERAGE(C91:L91))</f>
        <v>=</v>
      </c>
    </row>
    <row r="92" spans="1:13" ht="15" customHeight="1">
      <c r="A92" s="169" t="s">
        <v>99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">
        <v>92</v>
      </c>
      <c r="L92" s="137" t="s">
        <v>92</v>
      </c>
      <c r="M92" s="137" t="str">
        <f>IF(ISERROR(AVERAGE(C92:L92)),"=",AVERAGE(C92:L92))</f>
        <v>=</v>
      </c>
    </row>
    <row r="93" spans="1:13" ht="21" customHeight="1">
      <c r="A93" s="42" t="s">
        <v>196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17"/>
    </row>
    <row r="94" spans="1:13" ht="15" customHeight="1">
      <c r="A94" s="169" t="s">
        <v>102</v>
      </c>
      <c r="B94" s="135" t="s">
        <v>91</v>
      </c>
      <c r="C94" s="137" t="s">
        <v>206</v>
      </c>
      <c r="D94" s="137" t="s">
        <v>206</v>
      </c>
      <c r="E94" s="137">
        <v>5.6</v>
      </c>
      <c r="F94" s="137">
        <v>6</v>
      </c>
      <c r="G94" s="137">
        <v>5.6</v>
      </c>
      <c r="H94" s="137">
        <v>6</v>
      </c>
      <c r="I94" s="137">
        <v>5.6</v>
      </c>
      <c r="J94" s="137">
        <v>6</v>
      </c>
      <c r="K94" s="137">
        <v>5.6</v>
      </c>
      <c r="L94" s="137">
        <v>6</v>
      </c>
      <c r="M94" s="146">
        <f>IF(ISERROR(AVERAGE(C94:L94)),"=",AVERAGE(C94:L94))</f>
        <v>5.8</v>
      </c>
    </row>
    <row r="95" spans="1:13" ht="15" customHeight="1">
      <c r="A95" s="169" t="s">
        <v>103</v>
      </c>
      <c r="B95" s="135" t="s">
        <v>91</v>
      </c>
      <c r="C95" s="137" t="s">
        <v>206</v>
      </c>
      <c r="D95" s="137" t="s">
        <v>206</v>
      </c>
      <c r="E95" s="137">
        <v>4.8</v>
      </c>
      <c r="F95" s="137">
        <v>5.4</v>
      </c>
      <c r="G95" s="137">
        <v>4.8</v>
      </c>
      <c r="H95" s="137">
        <v>5.4</v>
      </c>
      <c r="I95" s="137">
        <v>4.8</v>
      </c>
      <c r="J95" s="137">
        <v>5.4</v>
      </c>
      <c r="K95" s="137">
        <v>4.8</v>
      </c>
      <c r="L95" s="137">
        <v>5.4</v>
      </c>
      <c r="M95" s="146">
        <f>IF(ISERROR(AVERAGE(C95:L95)),"=",AVERAGE(C95:L95))</f>
        <v>5.1</v>
      </c>
    </row>
    <row r="96" spans="1:13" ht="15" customHeight="1">
      <c r="A96" s="169" t="s">
        <v>104</v>
      </c>
      <c r="B96" s="135" t="s">
        <v>91</v>
      </c>
      <c r="C96" s="137" t="s">
        <v>206</v>
      </c>
      <c r="D96" s="137" t="s">
        <v>206</v>
      </c>
      <c r="E96" s="137">
        <v>5.2</v>
      </c>
      <c r="F96" s="137">
        <v>6.2</v>
      </c>
      <c r="G96" s="137">
        <v>5.2</v>
      </c>
      <c r="H96" s="137">
        <v>6.2</v>
      </c>
      <c r="I96" s="137">
        <v>5.2</v>
      </c>
      <c r="J96" s="137">
        <v>6.2</v>
      </c>
      <c r="K96" s="137">
        <v>5.2</v>
      </c>
      <c r="L96" s="137">
        <v>6.2</v>
      </c>
      <c r="M96" s="146">
        <f>IF(ISERROR(AVERAGE(C96:L96)),"=",AVERAGE(C96:L96))</f>
        <v>5.700000000000001</v>
      </c>
    </row>
    <row r="97" spans="1:13" ht="15" customHeight="1">
      <c r="A97" s="169" t="s">
        <v>105</v>
      </c>
      <c r="B97" s="135" t="s">
        <v>91</v>
      </c>
      <c r="C97" s="136" t="s">
        <v>206</v>
      </c>
      <c r="D97" s="136" t="s">
        <v>206</v>
      </c>
      <c r="E97" s="136">
        <v>4.5</v>
      </c>
      <c r="F97" s="136">
        <v>5</v>
      </c>
      <c r="G97" s="136">
        <v>4.5</v>
      </c>
      <c r="H97" s="136">
        <v>5</v>
      </c>
      <c r="I97" s="136">
        <v>4.5</v>
      </c>
      <c r="J97" s="136">
        <v>5</v>
      </c>
      <c r="K97" s="136">
        <v>4.5</v>
      </c>
      <c r="L97" s="136">
        <v>5</v>
      </c>
      <c r="M97" s="146">
        <f>IF(ISERROR(AVERAGE(C97:L97)),"=",AVERAGE(C97:L97))</f>
        <v>4.75</v>
      </c>
    </row>
    <row r="98" spans="1:12" ht="15.75" customHeight="1">
      <c r="A98" s="15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256" ht="21" customHeight="1">
      <c r="A99" s="154"/>
      <c r="B99" s="131"/>
      <c r="C99" s="241" t="s">
        <v>220</v>
      </c>
      <c r="D99" s="241"/>
      <c r="E99" s="241" t="s">
        <v>221</v>
      </c>
      <c r="F99" s="241"/>
      <c r="G99" s="241" t="s">
        <v>222</v>
      </c>
      <c r="H99" s="241"/>
      <c r="I99" s="241" t="s">
        <v>223</v>
      </c>
      <c r="J99" s="241"/>
      <c r="K99" s="241" t="s">
        <v>224</v>
      </c>
      <c r="L99" s="241"/>
      <c r="M99" s="132" t="s">
        <v>118</v>
      </c>
      <c r="N99"/>
      <c r="O99" s="158"/>
      <c r="P99" s="158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 customHeight="1">
      <c r="A100" s="42" t="s">
        <v>22</v>
      </c>
      <c r="B100" s="2"/>
      <c r="C100" s="133" t="s">
        <v>119</v>
      </c>
      <c r="D100" s="133" t="s">
        <v>120</v>
      </c>
      <c r="E100" s="133" t="s">
        <v>119</v>
      </c>
      <c r="F100" s="133" t="s">
        <v>120</v>
      </c>
      <c r="G100" s="133" t="s">
        <v>119</v>
      </c>
      <c r="H100" s="133" t="s">
        <v>120</v>
      </c>
      <c r="I100" s="133" t="s">
        <v>119</v>
      </c>
      <c r="J100" s="133" t="s">
        <v>120</v>
      </c>
      <c r="K100" s="133" t="s">
        <v>119</v>
      </c>
      <c r="L100" s="133" t="s">
        <v>120</v>
      </c>
      <c r="M100" s="134" t="s">
        <v>225</v>
      </c>
      <c r="N100"/>
      <c r="O100" s="158"/>
      <c r="P100" s="158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3" ht="21.75" customHeight="1">
      <c r="A101" s="26" t="s">
        <v>12</v>
      </c>
      <c r="B101" s="26"/>
      <c r="C101" s="112"/>
      <c r="D101" s="112"/>
      <c r="E101" s="112"/>
      <c r="F101" s="112"/>
      <c r="G101" s="112"/>
      <c r="H101" s="112"/>
      <c r="I101" s="159"/>
      <c r="J101" s="159"/>
      <c r="K101" s="159"/>
      <c r="L101" s="159"/>
      <c r="M101" s="117"/>
    </row>
    <row r="102" spans="1:13" ht="13.5" customHeight="1">
      <c r="A102" s="168" t="s">
        <v>78</v>
      </c>
      <c r="B102" s="135" t="s">
        <v>26</v>
      </c>
      <c r="C102" s="137">
        <v>1.1</v>
      </c>
      <c r="D102" s="137">
        <v>1.12</v>
      </c>
      <c r="E102" s="137">
        <v>1.1</v>
      </c>
      <c r="F102" s="137">
        <v>1.12</v>
      </c>
      <c r="G102" s="137">
        <v>1.14</v>
      </c>
      <c r="H102" s="137">
        <v>1.16</v>
      </c>
      <c r="I102" s="137">
        <v>1.14</v>
      </c>
      <c r="J102" s="137">
        <v>1.16</v>
      </c>
      <c r="K102" s="137">
        <v>1.14</v>
      </c>
      <c r="L102" s="137">
        <v>1.16</v>
      </c>
      <c r="M102" s="137">
        <f>IF(ISERROR(AVERAGE(C102:L102)),"=",AVERAGE(C102:L102))</f>
        <v>1.134</v>
      </c>
    </row>
    <row r="103" spans="1:13" ht="13.5" customHeight="1">
      <c r="A103" s="118" t="s">
        <v>65</v>
      </c>
      <c r="B103" s="26" t="s">
        <v>4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05"/>
    </row>
    <row r="104" spans="1:13" ht="13.5" customHeight="1">
      <c r="A104" s="172" t="s">
        <v>31</v>
      </c>
      <c r="B104" s="135" t="s">
        <v>26</v>
      </c>
      <c r="C104" s="137">
        <v>1.35</v>
      </c>
      <c r="D104" s="137">
        <v>1.37</v>
      </c>
      <c r="E104" s="137">
        <v>1.35</v>
      </c>
      <c r="F104" s="137">
        <v>1.37</v>
      </c>
      <c r="G104" s="137">
        <v>1.35</v>
      </c>
      <c r="H104" s="137">
        <v>1.37</v>
      </c>
      <c r="I104" s="137">
        <v>1.35</v>
      </c>
      <c r="J104" s="137">
        <v>1.37</v>
      </c>
      <c r="K104" s="137">
        <v>1.35</v>
      </c>
      <c r="L104" s="137">
        <v>1.37</v>
      </c>
      <c r="M104" s="137">
        <f>IF(ISERROR(AVERAGE(C104:L104)),"=",AVERAGE(C104:L104))</f>
        <v>1.3599999999999999</v>
      </c>
    </row>
    <row r="105" spans="1:13" ht="13.5" customHeight="1">
      <c r="A105" s="172" t="s">
        <v>32</v>
      </c>
      <c r="B105" s="135" t="s">
        <v>26</v>
      </c>
      <c r="C105" s="137">
        <v>1.35</v>
      </c>
      <c r="D105" s="137">
        <v>1.37</v>
      </c>
      <c r="E105" s="137">
        <v>1.35</v>
      </c>
      <c r="F105" s="137">
        <v>1.37</v>
      </c>
      <c r="G105" s="137">
        <v>1.35</v>
      </c>
      <c r="H105" s="137">
        <v>1.37</v>
      </c>
      <c r="I105" s="137">
        <v>1.35</v>
      </c>
      <c r="J105" s="137">
        <v>1.37</v>
      </c>
      <c r="K105" s="137">
        <v>1.35</v>
      </c>
      <c r="L105" s="137">
        <v>1.37</v>
      </c>
      <c r="M105" s="137">
        <f>IF(ISERROR(AVERAGE(C105:L105)),"=",AVERAGE(C105:L105))</f>
        <v>1.3599999999999999</v>
      </c>
    </row>
    <row r="106" spans="1:13" ht="13.5" customHeight="1">
      <c r="A106" s="169" t="s">
        <v>35</v>
      </c>
      <c r="B106" s="135" t="s">
        <v>26</v>
      </c>
      <c r="C106" s="137">
        <v>2.2</v>
      </c>
      <c r="D106" s="137">
        <v>2.24</v>
      </c>
      <c r="E106" s="137">
        <v>2.15</v>
      </c>
      <c r="F106" s="137">
        <v>2.19</v>
      </c>
      <c r="G106" s="137">
        <v>2</v>
      </c>
      <c r="H106" s="137">
        <v>2.04</v>
      </c>
      <c r="I106" s="137">
        <v>2</v>
      </c>
      <c r="J106" s="137">
        <v>2.04</v>
      </c>
      <c r="K106" s="137">
        <v>2</v>
      </c>
      <c r="L106" s="137">
        <v>2.04</v>
      </c>
      <c r="M106" s="137">
        <f>IF(ISERROR(AVERAGE(C106:L106)),"=",AVERAGE(C106:L106))</f>
        <v>2.09</v>
      </c>
    </row>
    <row r="107" spans="1:13" ht="13.5" customHeight="1">
      <c r="A107" s="118" t="s">
        <v>36</v>
      </c>
      <c r="B107" s="26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7"/>
    </row>
    <row r="108" spans="1:13" ht="13.5" customHeight="1">
      <c r="A108" s="172" t="s">
        <v>33</v>
      </c>
      <c r="B108" s="135" t="s">
        <v>26</v>
      </c>
      <c r="C108" s="137">
        <v>1.68</v>
      </c>
      <c r="D108" s="137">
        <v>1.74</v>
      </c>
      <c r="E108" s="137">
        <v>1.73</v>
      </c>
      <c r="F108" s="137">
        <v>1.79</v>
      </c>
      <c r="G108" s="137">
        <v>1.77</v>
      </c>
      <c r="H108" s="137">
        <v>1.83</v>
      </c>
      <c r="I108" s="137">
        <v>1.77</v>
      </c>
      <c r="J108" s="137">
        <v>1.83</v>
      </c>
      <c r="K108" s="137">
        <v>1.77</v>
      </c>
      <c r="L108" s="137">
        <v>1.83</v>
      </c>
      <c r="M108" s="137">
        <f>IF(ISERROR(AVERAGE(C108:L108)),"=",AVERAGE(C108:L108))</f>
        <v>1.7740000000000002</v>
      </c>
    </row>
    <row r="109" spans="1:13" ht="13.5" customHeight="1">
      <c r="A109" s="172" t="s">
        <v>34</v>
      </c>
      <c r="B109" s="135" t="s">
        <v>26</v>
      </c>
      <c r="C109" s="137">
        <v>1.74</v>
      </c>
      <c r="D109" s="137">
        <v>1.8</v>
      </c>
      <c r="E109" s="137">
        <v>1.79</v>
      </c>
      <c r="F109" s="137">
        <v>1.85</v>
      </c>
      <c r="G109" s="137">
        <v>1.83</v>
      </c>
      <c r="H109" s="137">
        <v>1.89</v>
      </c>
      <c r="I109" s="137">
        <v>1.83</v>
      </c>
      <c r="J109" s="137">
        <v>1.89</v>
      </c>
      <c r="K109" s="137">
        <v>1.83</v>
      </c>
      <c r="L109" s="137">
        <v>1.89</v>
      </c>
      <c r="M109" s="137">
        <f>IF(ISERROR(AVERAGE(C109:L109)),"=",AVERAGE(C109:L109))</f>
        <v>1.8340000000000003</v>
      </c>
    </row>
    <row r="110" spans="1:13" ht="30.75" customHeight="1">
      <c r="A110" s="126" t="s">
        <v>79</v>
      </c>
      <c r="B110" s="119"/>
      <c r="M110" s="120"/>
    </row>
    <row r="111" spans="1:12" ht="13.5" customHeight="1">
      <c r="A111" s="121" t="s">
        <v>45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1:13" ht="15.75" customHeight="1">
      <c r="A112" s="41" t="s">
        <v>107</v>
      </c>
      <c r="B112" s="26" t="s">
        <v>4</v>
      </c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3"/>
    </row>
    <row r="113" spans="1:13" ht="13.5" customHeight="1">
      <c r="A113" s="169" t="s">
        <v>126</v>
      </c>
      <c r="B113" s="135" t="s">
        <v>26</v>
      </c>
      <c r="C113" s="137">
        <v>2.82</v>
      </c>
      <c r="D113" s="137">
        <v>2.92</v>
      </c>
      <c r="E113" s="137">
        <v>2.77</v>
      </c>
      <c r="F113" s="137">
        <v>2.87</v>
      </c>
      <c r="G113" s="137">
        <v>2.77</v>
      </c>
      <c r="H113" s="137">
        <v>2.87</v>
      </c>
      <c r="I113" s="137">
        <v>2.77</v>
      </c>
      <c r="J113" s="137">
        <v>2.87</v>
      </c>
      <c r="K113" s="137">
        <v>2.75</v>
      </c>
      <c r="L113" s="137">
        <v>2.85</v>
      </c>
      <c r="M113" s="137">
        <f aca="true" t="shared" si="3" ref="M113:M118">IF(ISERROR(AVERAGE(C113:L113)),"=",AVERAGE(C113:L113))</f>
        <v>2.826</v>
      </c>
    </row>
    <row r="114" spans="1:13" ht="13.5" customHeight="1">
      <c r="A114" s="169" t="s">
        <v>127</v>
      </c>
      <c r="B114" s="135" t="s">
        <v>26</v>
      </c>
      <c r="C114" s="137">
        <v>2.52</v>
      </c>
      <c r="D114" s="137">
        <v>2.67</v>
      </c>
      <c r="E114" s="137">
        <v>2.45</v>
      </c>
      <c r="F114" s="137">
        <v>2.6</v>
      </c>
      <c r="G114" s="137">
        <v>2.45</v>
      </c>
      <c r="H114" s="137">
        <v>2.6</v>
      </c>
      <c r="I114" s="137">
        <v>2.45</v>
      </c>
      <c r="J114" s="137">
        <v>2.6</v>
      </c>
      <c r="K114" s="137">
        <v>2.4</v>
      </c>
      <c r="L114" s="137">
        <v>2.55</v>
      </c>
      <c r="M114" s="137">
        <f t="shared" si="3"/>
        <v>2.5290000000000004</v>
      </c>
    </row>
    <row r="115" spans="1:13" ht="13.5" customHeight="1">
      <c r="A115" s="169" t="s">
        <v>128</v>
      </c>
      <c r="B115" s="135" t="s">
        <v>26</v>
      </c>
      <c r="C115" s="137">
        <v>2.55</v>
      </c>
      <c r="D115" s="137">
        <v>2.65</v>
      </c>
      <c r="E115" s="137">
        <v>2.48</v>
      </c>
      <c r="F115" s="137">
        <v>2.58</v>
      </c>
      <c r="G115" s="137">
        <v>2.45</v>
      </c>
      <c r="H115" s="137">
        <v>2.55</v>
      </c>
      <c r="I115" s="137">
        <v>2.45</v>
      </c>
      <c r="J115" s="137">
        <v>2.55</v>
      </c>
      <c r="K115" s="137">
        <v>2.4</v>
      </c>
      <c r="L115" s="137">
        <v>2.5</v>
      </c>
      <c r="M115" s="137">
        <f t="shared" si="3"/>
        <v>2.516</v>
      </c>
    </row>
    <row r="116" spans="1:13" ht="13.5" customHeight="1">
      <c r="A116" s="169" t="s">
        <v>129</v>
      </c>
      <c r="B116" s="135" t="s">
        <v>26</v>
      </c>
      <c r="C116" s="137">
        <v>2.18</v>
      </c>
      <c r="D116" s="137">
        <v>2.28</v>
      </c>
      <c r="E116" s="137">
        <v>2.13</v>
      </c>
      <c r="F116" s="137">
        <v>2.23</v>
      </c>
      <c r="G116" s="137">
        <v>2.1</v>
      </c>
      <c r="H116" s="137">
        <v>2.2</v>
      </c>
      <c r="I116" s="137">
        <v>2.1</v>
      </c>
      <c r="J116" s="137">
        <v>2.2</v>
      </c>
      <c r="K116" s="137">
        <v>2.05</v>
      </c>
      <c r="L116" s="137">
        <v>2.15</v>
      </c>
      <c r="M116" s="137">
        <f t="shared" si="3"/>
        <v>2.162</v>
      </c>
    </row>
    <row r="117" spans="1:13" ht="13.5" customHeight="1">
      <c r="A117" s="169" t="s">
        <v>80</v>
      </c>
      <c r="B117" s="135" t="s">
        <v>26</v>
      </c>
      <c r="C117" s="137">
        <v>2.05</v>
      </c>
      <c r="D117" s="137">
        <v>2.14</v>
      </c>
      <c r="E117" s="137">
        <v>2</v>
      </c>
      <c r="F117" s="137">
        <v>2.09</v>
      </c>
      <c r="G117" s="137">
        <v>1.97</v>
      </c>
      <c r="H117" s="137">
        <v>2.06</v>
      </c>
      <c r="I117" s="137">
        <v>1.97</v>
      </c>
      <c r="J117" s="137">
        <v>2.06</v>
      </c>
      <c r="K117" s="137">
        <v>1.92</v>
      </c>
      <c r="L117" s="137">
        <v>2.01</v>
      </c>
      <c r="M117" s="137">
        <f t="shared" si="3"/>
        <v>2.0269999999999997</v>
      </c>
    </row>
    <row r="118" spans="1:13" ht="13.5" customHeight="1">
      <c r="A118" s="169" t="s">
        <v>63</v>
      </c>
      <c r="B118" s="135" t="s">
        <v>26</v>
      </c>
      <c r="C118" s="137">
        <v>1.71</v>
      </c>
      <c r="D118" s="137">
        <v>1.78</v>
      </c>
      <c r="E118" s="137">
        <v>1.66</v>
      </c>
      <c r="F118" s="137">
        <v>1.73</v>
      </c>
      <c r="G118" s="137">
        <v>1.63</v>
      </c>
      <c r="H118" s="137">
        <v>1.7</v>
      </c>
      <c r="I118" s="137">
        <v>1.63</v>
      </c>
      <c r="J118" s="137">
        <v>1.7</v>
      </c>
      <c r="K118" s="137">
        <v>1.58</v>
      </c>
      <c r="L118" s="137">
        <v>1.65</v>
      </c>
      <c r="M118" s="137">
        <f t="shared" si="3"/>
        <v>1.677</v>
      </c>
    </row>
    <row r="119" spans="1:13" ht="15.75" customHeight="1">
      <c r="A119" s="41" t="s">
        <v>81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17"/>
    </row>
    <row r="120" spans="1:13" ht="13.5" customHeight="1">
      <c r="A120" s="118" t="s">
        <v>13</v>
      </c>
      <c r="B120" s="26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7"/>
    </row>
    <row r="121" spans="1:13" ht="13.5" customHeight="1">
      <c r="A121" s="173" t="s">
        <v>66</v>
      </c>
      <c r="B121" s="135" t="s">
        <v>26</v>
      </c>
      <c r="C121" s="137">
        <v>1.97</v>
      </c>
      <c r="D121" s="137">
        <v>2.12</v>
      </c>
      <c r="E121" s="137">
        <v>1.97</v>
      </c>
      <c r="F121" s="137">
        <v>2.12</v>
      </c>
      <c r="G121" s="137">
        <v>1.97</v>
      </c>
      <c r="H121" s="137">
        <v>2.12</v>
      </c>
      <c r="I121" s="137">
        <v>1.97</v>
      </c>
      <c r="J121" s="137">
        <v>2.12</v>
      </c>
      <c r="K121" s="137">
        <v>1.97</v>
      </c>
      <c r="L121" s="137">
        <v>2.12</v>
      </c>
      <c r="M121" s="137">
        <f>IF(ISERROR(AVERAGE(C121:L121)),"=",AVERAGE(C121:L121))</f>
        <v>2.045</v>
      </c>
    </row>
    <row r="122" spans="1:13" ht="13.5" customHeight="1">
      <c r="A122" s="173" t="s">
        <v>67</v>
      </c>
      <c r="B122" s="135" t="s">
        <v>26</v>
      </c>
      <c r="C122" s="137">
        <v>1.73</v>
      </c>
      <c r="D122" s="137">
        <v>1.92</v>
      </c>
      <c r="E122" s="137">
        <v>1.73</v>
      </c>
      <c r="F122" s="137">
        <v>1.92</v>
      </c>
      <c r="G122" s="137">
        <v>1.73</v>
      </c>
      <c r="H122" s="137">
        <v>1.92</v>
      </c>
      <c r="I122" s="137">
        <v>1.73</v>
      </c>
      <c r="J122" s="137">
        <v>1.92</v>
      </c>
      <c r="K122" s="137">
        <v>1.73</v>
      </c>
      <c r="L122" s="137">
        <v>1.92</v>
      </c>
      <c r="M122" s="137">
        <f>IF(ISERROR(AVERAGE(C122:L122)),"=",AVERAGE(C122:L122))</f>
        <v>1.825</v>
      </c>
    </row>
    <row r="123" spans="1:13" ht="13.5" customHeight="1">
      <c r="A123" s="169" t="s">
        <v>14</v>
      </c>
      <c r="B123" s="135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</row>
    <row r="124" spans="1:13" ht="13.5" customHeight="1">
      <c r="A124" s="173" t="s">
        <v>66</v>
      </c>
      <c r="B124" s="135" t="s">
        <v>26</v>
      </c>
      <c r="C124" s="137">
        <v>1.48</v>
      </c>
      <c r="D124" s="137">
        <v>1.63</v>
      </c>
      <c r="E124" s="137">
        <v>1.48</v>
      </c>
      <c r="F124" s="137">
        <v>1.63</v>
      </c>
      <c r="G124" s="137">
        <v>1.48</v>
      </c>
      <c r="H124" s="137">
        <v>1.63</v>
      </c>
      <c r="I124" s="137">
        <v>1.48</v>
      </c>
      <c r="J124" s="137">
        <v>1.63</v>
      </c>
      <c r="K124" s="137">
        <v>1.48</v>
      </c>
      <c r="L124" s="137">
        <v>1.63</v>
      </c>
      <c r="M124" s="137">
        <f>IF(ISERROR(AVERAGE(C124:L124)),"=",AVERAGE(C124:L124))</f>
        <v>1.5549999999999997</v>
      </c>
    </row>
    <row r="125" spans="1:13" ht="13.5" customHeight="1">
      <c r="A125" s="173" t="s">
        <v>67</v>
      </c>
      <c r="B125" s="135" t="s">
        <v>26</v>
      </c>
      <c r="C125" s="137">
        <v>1.29</v>
      </c>
      <c r="D125" s="137">
        <v>1.36</v>
      </c>
      <c r="E125" s="137">
        <v>1.29</v>
      </c>
      <c r="F125" s="137">
        <v>1.36</v>
      </c>
      <c r="G125" s="137">
        <v>1.29</v>
      </c>
      <c r="H125" s="137">
        <v>1.36</v>
      </c>
      <c r="I125" s="137">
        <v>1.29</v>
      </c>
      <c r="J125" s="137">
        <v>1.36</v>
      </c>
      <c r="K125" s="137">
        <v>1.29</v>
      </c>
      <c r="L125" s="137">
        <v>1.36</v>
      </c>
      <c r="M125" s="137">
        <f>IF(ISERROR(AVERAGE(C125:L125)),"=",AVERAGE(C125:L125))</f>
        <v>1.325</v>
      </c>
    </row>
    <row r="126" spans="1:13" ht="13.5" customHeight="1">
      <c r="A126" s="169" t="s">
        <v>15</v>
      </c>
      <c r="B126" s="135" t="s">
        <v>26</v>
      </c>
      <c r="C126" s="137">
        <v>0.94</v>
      </c>
      <c r="D126" s="137">
        <v>1.07</v>
      </c>
      <c r="E126" s="137">
        <v>0.94</v>
      </c>
      <c r="F126" s="137">
        <v>1.07</v>
      </c>
      <c r="G126" s="137">
        <v>0.94</v>
      </c>
      <c r="H126" s="137">
        <v>1.07</v>
      </c>
      <c r="I126" s="137">
        <v>0.94</v>
      </c>
      <c r="J126" s="137">
        <v>1.07</v>
      </c>
      <c r="K126" s="137">
        <v>0.94</v>
      </c>
      <c r="L126" s="137">
        <v>1.07</v>
      </c>
      <c r="M126" s="137">
        <f>IF(ISERROR(AVERAGE(C126:L126)),"=",AVERAGE(C126:L126))</f>
        <v>1.005</v>
      </c>
    </row>
    <row r="127" spans="1:13" ht="15.75" customHeight="1">
      <c r="A127" s="41" t="s">
        <v>21</v>
      </c>
      <c r="B127" s="26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17"/>
    </row>
    <row r="128" spans="1:13" ht="13.5" customHeight="1">
      <c r="A128" s="169" t="s">
        <v>37</v>
      </c>
      <c r="B128" s="135" t="s">
        <v>26</v>
      </c>
      <c r="C128" s="137">
        <v>1.24</v>
      </c>
      <c r="D128" s="137">
        <v>1.38</v>
      </c>
      <c r="E128" s="137">
        <v>1.22</v>
      </c>
      <c r="F128" s="137">
        <v>1.36</v>
      </c>
      <c r="G128" s="137">
        <v>1.22</v>
      </c>
      <c r="H128" s="137">
        <v>1.36</v>
      </c>
      <c r="I128" s="137">
        <v>1.22</v>
      </c>
      <c r="J128" s="137">
        <v>1.36</v>
      </c>
      <c r="K128" s="137">
        <v>1.27</v>
      </c>
      <c r="L128" s="137">
        <v>1.41</v>
      </c>
      <c r="M128" s="137">
        <f>IF(ISERROR(AVERAGE(C128:L128)),"=",AVERAGE(C128:L128))</f>
        <v>1.3039999999999998</v>
      </c>
    </row>
    <row r="129" spans="1:13" ht="13.5" customHeight="1">
      <c r="A129" s="169" t="s">
        <v>90</v>
      </c>
      <c r="B129" s="135" t="s">
        <v>26</v>
      </c>
      <c r="C129" s="137">
        <v>1.27</v>
      </c>
      <c r="D129" s="137">
        <v>1.44</v>
      </c>
      <c r="E129" s="137">
        <v>1.25</v>
      </c>
      <c r="F129" s="137">
        <v>1.42</v>
      </c>
      <c r="G129" s="137">
        <v>1.26</v>
      </c>
      <c r="H129" s="137">
        <v>1.43</v>
      </c>
      <c r="I129" s="137">
        <v>1.26</v>
      </c>
      <c r="J129" s="137">
        <v>1.43</v>
      </c>
      <c r="K129" s="137">
        <v>1.3</v>
      </c>
      <c r="L129" s="137">
        <v>1.47</v>
      </c>
      <c r="M129" s="137">
        <f>IF(ISERROR(AVERAGE(C129:L129)),"=",AVERAGE(C129:L129))</f>
        <v>1.3530000000000002</v>
      </c>
    </row>
    <row r="130" spans="1:13" ht="15.75" customHeight="1">
      <c r="A130" s="40" t="s">
        <v>70</v>
      </c>
      <c r="B130" s="40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2"/>
    </row>
    <row r="131" spans="1:13" ht="15.75" customHeight="1">
      <c r="A131" s="41" t="s">
        <v>108</v>
      </c>
      <c r="B131" s="26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2"/>
    </row>
    <row r="132" spans="1:14" ht="13.5" customHeight="1">
      <c r="A132" s="169" t="s">
        <v>41</v>
      </c>
      <c r="B132" s="135" t="s">
        <v>26</v>
      </c>
      <c r="C132" s="137">
        <v>1.18</v>
      </c>
      <c r="D132" s="137">
        <v>1.98</v>
      </c>
      <c r="E132" s="137">
        <v>1.18</v>
      </c>
      <c r="F132" s="137">
        <v>2.05</v>
      </c>
      <c r="G132" s="137">
        <v>1.18</v>
      </c>
      <c r="H132" s="137">
        <v>2.05</v>
      </c>
      <c r="I132" s="137">
        <v>1.25</v>
      </c>
      <c r="J132" s="137">
        <v>2.25</v>
      </c>
      <c r="K132" s="137">
        <v>1.25</v>
      </c>
      <c r="L132" s="137">
        <v>2.4</v>
      </c>
      <c r="M132" s="137">
        <f aca="true" t="shared" si="4" ref="M132:M138">IF(ISERROR(AVERAGE(C132:L132)),"=",AVERAGE(C132:L132))</f>
        <v>1.677</v>
      </c>
      <c r="N132" s="165"/>
    </row>
    <row r="133" spans="1:13" ht="13.5" customHeight="1">
      <c r="A133" s="169" t="s">
        <v>42</v>
      </c>
      <c r="B133" s="135" t="s">
        <v>26</v>
      </c>
      <c r="C133" s="137">
        <v>2.9</v>
      </c>
      <c r="D133" s="137">
        <v>3.7</v>
      </c>
      <c r="E133" s="137">
        <v>2.9</v>
      </c>
      <c r="F133" s="137">
        <v>3.7</v>
      </c>
      <c r="G133" s="137">
        <v>2.9</v>
      </c>
      <c r="H133" s="137">
        <v>3.7</v>
      </c>
      <c r="I133" s="137">
        <v>2.9</v>
      </c>
      <c r="J133" s="137">
        <v>3.7</v>
      </c>
      <c r="K133" s="137">
        <v>2.9</v>
      </c>
      <c r="L133" s="137">
        <v>3.7</v>
      </c>
      <c r="M133" s="137">
        <f t="shared" si="4"/>
        <v>3.2999999999999994</v>
      </c>
    </row>
    <row r="134" spans="1:13" ht="13.5" customHeight="1">
      <c r="A134" s="169" t="s">
        <v>43</v>
      </c>
      <c r="B134" s="135" t="s">
        <v>26</v>
      </c>
      <c r="C134" s="137">
        <v>2.83</v>
      </c>
      <c r="D134" s="137">
        <v>2.93</v>
      </c>
      <c r="E134" s="137">
        <v>2.83</v>
      </c>
      <c r="F134" s="137">
        <v>2.93</v>
      </c>
      <c r="G134" s="137">
        <v>2.83</v>
      </c>
      <c r="H134" s="137">
        <v>2.93</v>
      </c>
      <c r="I134" s="137">
        <v>2.83</v>
      </c>
      <c r="J134" s="137">
        <v>2.93</v>
      </c>
      <c r="K134" s="137">
        <v>2.83</v>
      </c>
      <c r="L134" s="137">
        <v>2.93</v>
      </c>
      <c r="M134" s="137">
        <f t="shared" si="4"/>
        <v>2.88</v>
      </c>
    </row>
    <row r="135" spans="1:13" ht="13.5" customHeight="1">
      <c r="A135" s="169" t="s">
        <v>38</v>
      </c>
      <c r="B135" s="135" t="s">
        <v>26</v>
      </c>
      <c r="C135" s="137">
        <v>2.74</v>
      </c>
      <c r="D135" s="137">
        <v>2.84</v>
      </c>
      <c r="E135" s="137">
        <v>2.74</v>
      </c>
      <c r="F135" s="137">
        <v>2.84</v>
      </c>
      <c r="G135" s="137">
        <v>2.74</v>
      </c>
      <c r="H135" s="137">
        <v>2.84</v>
      </c>
      <c r="I135" s="137">
        <v>2.74</v>
      </c>
      <c r="J135" s="137">
        <v>2.84</v>
      </c>
      <c r="K135" s="137">
        <v>2.74</v>
      </c>
      <c r="L135" s="137">
        <v>2.84</v>
      </c>
      <c r="M135" s="137">
        <f t="shared" si="4"/>
        <v>2.79</v>
      </c>
    </row>
    <row r="136" spans="1:13" ht="13.5" customHeight="1">
      <c r="A136" s="169" t="s">
        <v>39</v>
      </c>
      <c r="B136" s="135" t="s">
        <v>26</v>
      </c>
      <c r="C136" s="137">
        <v>3.13</v>
      </c>
      <c r="D136" s="137">
        <v>3.23</v>
      </c>
      <c r="E136" s="137">
        <v>3.13</v>
      </c>
      <c r="F136" s="137">
        <v>3.23</v>
      </c>
      <c r="G136" s="137">
        <v>3.13</v>
      </c>
      <c r="H136" s="137">
        <v>3.23</v>
      </c>
      <c r="I136" s="137">
        <v>3.13</v>
      </c>
      <c r="J136" s="137">
        <v>3.23</v>
      </c>
      <c r="K136" s="137">
        <v>3.13</v>
      </c>
      <c r="L136" s="137">
        <v>3.23</v>
      </c>
      <c r="M136" s="137">
        <f t="shared" si="4"/>
        <v>3.1799999999999997</v>
      </c>
    </row>
    <row r="137" spans="1:13" ht="13.5" customHeight="1">
      <c r="A137" s="169" t="s">
        <v>82</v>
      </c>
      <c r="B137" s="135" t="s">
        <v>26</v>
      </c>
      <c r="C137" s="137">
        <v>3</v>
      </c>
      <c r="D137" s="137">
        <v>3.06</v>
      </c>
      <c r="E137" s="137">
        <v>3</v>
      </c>
      <c r="F137" s="137">
        <v>3.06</v>
      </c>
      <c r="G137" s="137">
        <v>3</v>
      </c>
      <c r="H137" s="137">
        <v>3.06</v>
      </c>
      <c r="I137" s="137">
        <v>3</v>
      </c>
      <c r="J137" s="137">
        <v>3.06</v>
      </c>
      <c r="K137" s="137">
        <v>3</v>
      </c>
      <c r="L137" s="137">
        <v>3.06</v>
      </c>
      <c r="M137" s="137">
        <f t="shared" si="4"/>
        <v>3.03</v>
      </c>
    </row>
    <row r="138" spans="1:13" ht="13.5" customHeight="1">
      <c r="A138" s="169" t="s">
        <v>117</v>
      </c>
      <c r="B138" s="135" t="s">
        <v>26</v>
      </c>
      <c r="C138" s="137">
        <v>2.67</v>
      </c>
      <c r="D138" s="137">
        <v>3.27</v>
      </c>
      <c r="E138" s="137">
        <v>2.67</v>
      </c>
      <c r="F138" s="137">
        <v>3.27</v>
      </c>
      <c r="G138" s="137">
        <v>2.67</v>
      </c>
      <c r="H138" s="137">
        <v>3.27</v>
      </c>
      <c r="I138" s="137">
        <v>2.67</v>
      </c>
      <c r="J138" s="137">
        <v>3.27</v>
      </c>
      <c r="K138" s="137">
        <v>2.67</v>
      </c>
      <c r="L138" s="137">
        <v>3.27</v>
      </c>
      <c r="M138" s="137">
        <f t="shared" si="4"/>
        <v>2.9699999999999998</v>
      </c>
    </row>
    <row r="139" spans="1:13" ht="15.75" customHeight="1">
      <c r="A139" s="41" t="s">
        <v>21</v>
      </c>
      <c r="B139" s="26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2"/>
    </row>
    <row r="140" spans="1:13" ht="13.5" customHeight="1">
      <c r="A140" s="169" t="s">
        <v>68</v>
      </c>
      <c r="B140" s="135" t="s">
        <v>26</v>
      </c>
      <c r="C140" s="137">
        <v>2.83</v>
      </c>
      <c r="D140" s="137">
        <v>3.01</v>
      </c>
      <c r="E140" s="137">
        <v>2.83</v>
      </c>
      <c r="F140" s="137">
        <v>3.01</v>
      </c>
      <c r="G140" s="137">
        <v>2.83</v>
      </c>
      <c r="H140" s="137">
        <v>3.01</v>
      </c>
      <c r="I140" s="137">
        <v>2.83</v>
      </c>
      <c r="J140" s="137">
        <v>3.01</v>
      </c>
      <c r="K140" s="137">
        <v>2.82</v>
      </c>
      <c r="L140" s="137">
        <v>3</v>
      </c>
      <c r="M140" s="137">
        <f>IF(ISERROR(AVERAGE(C140:L140)),"=",AVERAGE(C140:L140))</f>
        <v>2.918</v>
      </c>
    </row>
    <row r="141" spans="1:13" ht="13.5" customHeight="1">
      <c r="A141" s="169" t="s">
        <v>69</v>
      </c>
      <c r="B141" s="135" t="s">
        <v>26</v>
      </c>
      <c r="C141" s="137">
        <v>2.42</v>
      </c>
      <c r="D141" s="137">
        <v>2.46</v>
      </c>
      <c r="E141" s="137">
        <v>2.42</v>
      </c>
      <c r="F141" s="137">
        <v>2.46</v>
      </c>
      <c r="G141" s="137">
        <v>2.42</v>
      </c>
      <c r="H141" s="137">
        <v>2.46</v>
      </c>
      <c r="I141" s="137">
        <v>2.42</v>
      </c>
      <c r="J141" s="137">
        <v>2.46</v>
      </c>
      <c r="K141" s="137">
        <v>2.42</v>
      </c>
      <c r="L141" s="137">
        <v>2.46</v>
      </c>
      <c r="M141" s="137">
        <f>IF(ISERROR(AVERAGE(C141:L141)),"=",AVERAGE(C141:L141))</f>
        <v>2.4400000000000004</v>
      </c>
    </row>
    <row r="142" spans="1:13" ht="18.75" customHeight="1">
      <c r="A142" s="40" t="s">
        <v>83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17"/>
    </row>
    <row r="143" spans="1:13" ht="12.75" customHeight="1">
      <c r="A143" s="41" t="s">
        <v>84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17"/>
    </row>
    <row r="144" spans="1:13" ht="12.75" customHeight="1">
      <c r="A144" s="169" t="s">
        <v>173</v>
      </c>
      <c r="B144" s="138" t="s">
        <v>25</v>
      </c>
      <c r="C144" s="146">
        <v>6.5</v>
      </c>
      <c r="D144" s="146">
        <v>9</v>
      </c>
      <c r="E144" s="146" t="s">
        <v>206</v>
      </c>
      <c r="F144" s="146" t="s">
        <v>206</v>
      </c>
      <c r="G144" s="137" t="s">
        <v>92</v>
      </c>
      <c r="H144" s="137" t="s">
        <v>92</v>
      </c>
      <c r="I144" s="137" t="s">
        <v>92</v>
      </c>
      <c r="J144" s="137" t="s">
        <v>92</v>
      </c>
      <c r="K144" s="137" t="s">
        <v>92</v>
      </c>
      <c r="L144" s="137" t="s">
        <v>92</v>
      </c>
      <c r="M144" s="146">
        <f>IF(ISERROR(AVERAGE(C144:L144)),"=",AVERAGE(C144:L144))</f>
        <v>7.75</v>
      </c>
    </row>
    <row r="145" spans="1:13" ht="12" customHeight="1">
      <c r="A145" s="169" t="s">
        <v>227</v>
      </c>
      <c r="B145" s="148" t="s">
        <v>25</v>
      </c>
      <c r="C145" s="146" t="s">
        <v>92</v>
      </c>
      <c r="D145" s="146" t="s">
        <v>92</v>
      </c>
      <c r="E145" s="146" t="s">
        <v>92</v>
      </c>
      <c r="F145" s="146" t="s">
        <v>92</v>
      </c>
      <c r="G145" s="146" t="s">
        <v>92</v>
      </c>
      <c r="H145" s="146" t="s">
        <v>92</v>
      </c>
      <c r="I145" s="146">
        <v>10</v>
      </c>
      <c r="J145" s="146">
        <v>12</v>
      </c>
      <c r="K145" s="146">
        <v>10</v>
      </c>
      <c r="L145" s="146">
        <v>12</v>
      </c>
      <c r="M145" s="146">
        <f>IF(ISERROR(AVERAGE(C145:L145)),"=",AVERAGE(C145:L145))</f>
        <v>11</v>
      </c>
    </row>
    <row r="146" spans="1:13" ht="12" customHeight="1">
      <c r="A146" s="178" t="s">
        <v>174</v>
      </c>
      <c r="B146" s="179" t="s">
        <v>25</v>
      </c>
      <c r="C146" s="180" t="s">
        <v>92</v>
      </c>
      <c r="D146" s="180" t="s">
        <v>92</v>
      </c>
      <c r="E146" s="180" t="s">
        <v>92</v>
      </c>
      <c r="F146" s="180" t="s">
        <v>92</v>
      </c>
      <c r="G146" s="180" t="s">
        <v>92</v>
      </c>
      <c r="H146" s="180" t="s">
        <v>92</v>
      </c>
      <c r="I146" s="180" t="s">
        <v>92</v>
      </c>
      <c r="J146" s="180" t="s">
        <v>92</v>
      </c>
      <c r="K146" s="180" t="s">
        <v>92</v>
      </c>
      <c r="L146" s="180" t="s">
        <v>92</v>
      </c>
      <c r="M146" s="180" t="str">
        <f>IF(ISERROR(AVERAGE(C146:L146)),"=",AVERAGE(C146:L146))</f>
        <v>=</v>
      </c>
    </row>
    <row r="147" spans="1:13" ht="12" customHeight="1">
      <c r="A147" s="170" t="s">
        <v>205</v>
      </c>
      <c r="B147" s="148" t="s">
        <v>25</v>
      </c>
      <c r="C147" s="149">
        <v>17.5</v>
      </c>
      <c r="D147" s="149">
        <v>22</v>
      </c>
      <c r="E147" s="149" t="s">
        <v>206</v>
      </c>
      <c r="F147" s="149" t="s">
        <v>206</v>
      </c>
      <c r="G147" s="149" t="s">
        <v>92</v>
      </c>
      <c r="H147" s="149" t="s">
        <v>92</v>
      </c>
      <c r="I147" s="149" t="s">
        <v>92</v>
      </c>
      <c r="J147" s="149" t="s">
        <v>92</v>
      </c>
      <c r="K147" s="149" t="s">
        <v>92</v>
      </c>
      <c r="L147" s="149" t="s">
        <v>92</v>
      </c>
      <c r="M147" s="149"/>
    </row>
    <row r="148" spans="1:13" ht="12" customHeight="1">
      <c r="A148" s="169" t="s">
        <v>170</v>
      </c>
      <c r="B148" s="135" t="s">
        <v>25</v>
      </c>
      <c r="C148" s="137" t="s">
        <v>92</v>
      </c>
      <c r="D148" s="137" t="s">
        <v>92</v>
      </c>
      <c r="E148" s="137" t="s">
        <v>92</v>
      </c>
      <c r="F148" s="137" t="s">
        <v>92</v>
      </c>
      <c r="G148" s="137" t="s">
        <v>92</v>
      </c>
      <c r="H148" s="137" t="s">
        <v>92</v>
      </c>
      <c r="I148" s="137" t="s">
        <v>92</v>
      </c>
      <c r="J148" s="137" t="s">
        <v>92</v>
      </c>
      <c r="K148" s="137" t="s">
        <v>92</v>
      </c>
      <c r="L148" s="137" t="s">
        <v>92</v>
      </c>
      <c r="M148" s="137" t="str">
        <f>IF(ISERROR(AVERAGE(C148:L148)),"=",AVERAGE(C148:L148))</f>
        <v>=</v>
      </c>
    </row>
    <row r="149" spans="1:13" ht="12" customHeight="1">
      <c r="A149" s="169" t="s">
        <v>170</v>
      </c>
      <c r="B149" s="135" t="s">
        <v>27</v>
      </c>
      <c r="C149" s="137" t="s">
        <v>92</v>
      </c>
      <c r="D149" s="137" t="s">
        <v>92</v>
      </c>
      <c r="E149" s="137" t="s">
        <v>92</v>
      </c>
      <c r="F149" s="137" t="s">
        <v>92</v>
      </c>
      <c r="G149" s="137" t="s">
        <v>92</v>
      </c>
      <c r="H149" s="137" t="s">
        <v>92</v>
      </c>
      <c r="I149" s="137" t="s">
        <v>92</v>
      </c>
      <c r="J149" s="137" t="s">
        <v>92</v>
      </c>
      <c r="K149" s="137" t="s">
        <v>92</v>
      </c>
      <c r="L149" s="137" t="s">
        <v>92</v>
      </c>
      <c r="M149" s="137" t="str">
        <f>IF(ISERROR(AVERAGE(C149:L149)),"=",AVERAGE(C149:L149))</f>
        <v>=</v>
      </c>
    </row>
    <row r="150" spans="1:13" ht="12.75" customHeight="1">
      <c r="A150" s="41" t="s">
        <v>85</v>
      </c>
      <c r="B150" s="26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2"/>
    </row>
    <row r="151" spans="1:13" ht="12.75" customHeight="1">
      <c r="A151" s="170" t="s">
        <v>176</v>
      </c>
      <c r="B151" s="138" t="s">
        <v>25</v>
      </c>
      <c r="C151" s="137" t="s">
        <v>92</v>
      </c>
      <c r="D151" s="137" t="s">
        <v>92</v>
      </c>
      <c r="E151" s="136" t="s">
        <v>92</v>
      </c>
      <c r="F151" s="136" t="s">
        <v>92</v>
      </c>
      <c r="G151" s="136" t="s">
        <v>92</v>
      </c>
      <c r="H151" s="136" t="s">
        <v>92</v>
      </c>
      <c r="I151" s="136" t="s">
        <v>92</v>
      </c>
      <c r="J151" s="136" t="s">
        <v>92</v>
      </c>
      <c r="K151" s="136" t="s">
        <v>92</v>
      </c>
      <c r="L151" s="136" t="s">
        <v>92</v>
      </c>
      <c r="M151" s="142" t="str">
        <f>IF(ISERROR(AVERAGE(C151:L151)),"=",AVERAGE(C151:L151))</f>
        <v>=</v>
      </c>
    </row>
    <row r="152" spans="1:13" ht="12" customHeight="1">
      <c r="A152" s="169" t="s">
        <v>44</v>
      </c>
      <c r="B152" s="135" t="s">
        <v>25</v>
      </c>
      <c r="C152" s="137" t="s">
        <v>92</v>
      </c>
      <c r="D152" s="137" t="s">
        <v>92</v>
      </c>
      <c r="E152" s="136" t="s">
        <v>92</v>
      </c>
      <c r="F152" s="136" t="s">
        <v>92</v>
      </c>
      <c r="G152" s="136" t="s">
        <v>92</v>
      </c>
      <c r="H152" s="136" t="s">
        <v>92</v>
      </c>
      <c r="I152" s="136" t="s">
        <v>92</v>
      </c>
      <c r="J152" s="136" t="s">
        <v>92</v>
      </c>
      <c r="K152" s="136" t="s">
        <v>92</v>
      </c>
      <c r="L152" s="136" t="s">
        <v>92</v>
      </c>
      <c r="M152" s="146" t="str">
        <f>IF(ISERROR(AVERAGE(C152:L152)),"=",AVERAGE(C152:L152))</f>
        <v>=</v>
      </c>
    </row>
    <row r="153" spans="1:13" ht="12" customHeight="1">
      <c r="A153" s="174" t="s">
        <v>191</v>
      </c>
      <c r="B153" s="148" t="s">
        <v>25</v>
      </c>
      <c r="C153" s="137">
        <v>6.5</v>
      </c>
      <c r="D153" s="137">
        <v>9</v>
      </c>
      <c r="E153" s="150">
        <v>6.5</v>
      </c>
      <c r="F153" s="150">
        <v>9</v>
      </c>
      <c r="G153" s="150">
        <v>6</v>
      </c>
      <c r="H153" s="150">
        <v>8.5</v>
      </c>
      <c r="I153" s="150">
        <v>6</v>
      </c>
      <c r="J153" s="150">
        <v>8.5</v>
      </c>
      <c r="K153" s="150">
        <v>6</v>
      </c>
      <c r="L153" s="150">
        <v>8.5</v>
      </c>
      <c r="M153" s="151">
        <f>IF(ISERROR(AVERAGE(C153:L153)),"=",AVERAGE(C153:L153))</f>
        <v>7.45</v>
      </c>
    </row>
    <row r="154" spans="1:13" ht="18.75" customHeight="1">
      <c r="A154" s="40" t="s">
        <v>23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2"/>
    </row>
    <row r="155" spans="1:13" ht="12.75" customHeight="1">
      <c r="A155" s="41" t="s">
        <v>149</v>
      </c>
      <c r="B155" s="26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2"/>
    </row>
    <row r="156" spans="1:13" ht="12" customHeight="1">
      <c r="A156" s="169" t="s">
        <v>20</v>
      </c>
      <c r="B156" s="135" t="s">
        <v>25</v>
      </c>
      <c r="C156" s="137">
        <v>5.16</v>
      </c>
      <c r="D156" s="137">
        <v>8.7</v>
      </c>
      <c r="E156" s="136">
        <v>5.16</v>
      </c>
      <c r="F156" s="136">
        <v>8.7</v>
      </c>
      <c r="G156" s="136">
        <v>5.16</v>
      </c>
      <c r="H156" s="136">
        <v>8.7</v>
      </c>
      <c r="I156" s="137">
        <v>5.16</v>
      </c>
      <c r="J156" s="137">
        <v>8.7</v>
      </c>
      <c r="K156" s="137">
        <v>5.16</v>
      </c>
      <c r="L156" s="137">
        <v>8.7</v>
      </c>
      <c r="M156" s="146">
        <f>IF(ISERROR(AVERAGE(C156:L156)),"=",AVERAGE(C156:L156))</f>
        <v>6.93</v>
      </c>
    </row>
    <row r="157" spans="1:13" ht="12" customHeight="1">
      <c r="A157" s="169" t="s">
        <v>29</v>
      </c>
      <c r="B157" s="135" t="s">
        <v>25</v>
      </c>
      <c r="C157" s="137">
        <v>0.5</v>
      </c>
      <c r="D157" s="137">
        <v>1</v>
      </c>
      <c r="E157" s="136">
        <v>0.5</v>
      </c>
      <c r="F157" s="136">
        <v>1</v>
      </c>
      <c r="G157" s="136">
        <v>0.5</v>
      </c>
      <c r="H157" s="136">
        <v>1</v>
      </c>
      <c r="I157" s="137">
        <v>0.5</v>
      </c>
      <c r="J157" s="137">
        <v>1</v>
      </c>
      <c r="K157" s="137">
        <v>0.5</v>
      </c>
      <c r="L157" s="137">
        <v>1</v>
      </c>
      <c r="M157" s="146">
        <f>IF(ISERROR(AVERAGE(C157:L157)),"=",AVERAGE(C157:L157))</f>
        <v>0.75</v>
      </c>
    </row>
    <row r="158" spans="1:13" ht="12.75" customHeight="1">
      <c r="A158" s="41" t="s">
        <v>150</v>
      </c>
      <c r="B158" s="26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2"/>
    </row>
    <row r="159" spans="1:13" ht="12" customHeight="1">
      <c r="A159" s="169" t="s">
        <v>146</v>
      </c>
      <c r="B159" s="135" t="s">
        <v>25</v>
      </c>
      <c r="C159" s="137">
        <v>7.75</v>
      </c>
      <c r="D159" s="137">
        <v>11.2</v>
      </c>
      <c r="E159" s="136">
        <v>7.75</v>
      </c>
      <c r="F159" s="136">
        <v>11.2</v>
      </c>
      <c r="G159" s="136">
        <v>7.75</v>
      </c>
      <c r="H159" s="136">
        <v>11.2</v>
      </c>
      <c r="I159" s="137">
        <v>7.75</v>
      </c>
      <c r="J159" s="137">
        <v>11.2</v>
      </c>
      <c r="K159" s="137">
        <v>7.75</v>
      </c>
      <c r="L159" s="137">
        <v>11.2</v>
      </c>
      <c r="M159" s="146">
        <f>IF(ISERROR(AVERAGE(C159:L159)),"=",AVERAGE(C159:L159))</f>
        <v>9.475</v>
      </c>
    </row>
    <row r="160" spans="1:13" ht="12" customHeight="1">
      <c r="A160" s="169" t="s">
        <v>147</v>
      </c>
      <c r="B160" s="135" t="s">
        <v>25</v>
      </c>
      <c r="C160" s="137">
        <v>3</v>
      </c>
      <c r="D160" s="137">
        <v>3.6</v>
      </c>
      <c r="E160" s="136">
        <v>3</v>
      </c>
      <c r="F160" s="136">
        <v>3.6</v>
      </c>
      <c r="G160" s="136">
        <v>3</v>
      </c>
      <c r="H160" s="136">
        <v>3.6</v>
      </c>
      <c r="I160" s="137">
        <v>3</v>
      </c>
      <c r="J160" s="137">
        <v>3.6</v>
      </c>
      <c r="K160" s="137">
        <v>3</v>
      </c>
      <c r="L160" s="137">
        <v>3.6</v>
      </c>
      <c r="M160" s="146">
        <f>IF(ISERROR(AVERAGE(C160:L160)),"=",AVERAGE(C160:L160))</f>
        <v>3.3</v>
      </c>
    </row>
    <row r="161" spans="1:13" ht="12" customHeight="1">
      <c r="A161" s="169" t="s">
        <v>40</v>
      </c>
      <c r="B161" s="135" t="s">
        <v>25</v>
      </c>
      <c r="C161" s="137">
        <v>1.6</v>
      </c>
      <c r="D161" s="137">
        <v>2</v>
      </c>
      <c r="E161" s="136">
        <v>1.6</v>
      </c>
      <c r="F161" s="136">
        <v>2</v>
      </c>
      <c r="G161" s="136">
        <v>1.6</v>
      </c>
      <c r="H161" s="136">
        <v>2</v>
      </c>
      <c r="I161" s="137">
        <v>1.6</v>
      </c>
      <c r="J161" s="137">
        <v>2</v>
      </c>
      <c r="K161" s="137">
        <v>1.6</v>
      </c>
      <c r="L161" s="137">
        <v>2</v>
      </c>
      <c r="M161" s="146">
        <f>IF(ISERROR(AVERAGE(C161:L161)),"=",AVERAGE(C161:L161))</f>
        <v>1.8</v>
      </c>
    </row>
    <row r="164" ht="13.5" customHeight="1"/>
  </sheetData>
  <mergeCells count="23">
    <mergeCell ref="K40:L40"/>
    <mergeCell ref="A79:M79"/>
    <mergeCell ref="A80:M80"/>
    <mergeCell ref="A86:M86"/>
    <mergeCell ref="C99:D99"/>
    <mergeCell ref="C40:D40"/>
    <mergeCell ref="E40:F40"/>
    <mergeCell ref="G40:H40"/>
    <mergeCell ref="K99:L99"/>
    <mergeCell ref="A1:M1"/>
    <mergeCell ref="A2:M2"/>
    <mergeCell ref="A3:M3"/>
    <mergeCell ref="C6:D6"/>
    <mergeCell ref="E6:F6"/>
    <mergeCell ref="G6:H6"/>
    <mergeCell ref="K6:L6"/>
    <mergeCell ref="A42:M42"/>
    <mergeCell ref="A43:M43"/>
    <mergeCell ref="I6:J6"/>
    <mergeCell ref="I40:J40"/>
    <mergeCell ref="I99:J99"/>
    <mergeCell ref="E99:F99"/>
    <mergeCell ref="G99:H9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T162"/>
  <sheetViews>
    <sheetView showGridLines="0" workbookViewId="0" topLeftCell="A1">
      <selection activeCell="A2" sqref="A2:K2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229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8">
        <v>41765</v>
      </c>
      <c r="D6" s="248"/>
      <c r="E6" s="248">
        <v>41772</v>
      </c>
      <c r="F6" s="248"/>
      <c r="G6" s="248">
        <v>41779</v>
      </c>
      <c r="H6" s="248"/>
      <c r="I6" s="248">
        <v>41786</v>
      </c>
      <c r="J6" s="248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230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179</v>
      </c>
      <c r="B9" s="135" t="s">
        <v>24</v>
      </c>
      <c r="C9" s="137">
        <v>231</v>
      </c>
      <c r="D9" s="137">
        <v>236</v>
      </c>
      <c r="E9" s="137">
        <v>231</v>
      </c>
      <c r="F9" s="137">
        <v>236</v>
      </c>
      <c r="G9" s="137">
        <v>230</v>
      </c>
      <c r="H9" s="137">
        <v>235</v>
      </c>
      <c r="I9" s="137">
        <v>230</v>
      </c>
      <c r="J9" s="137">
        <v>235</v>
      </c>
      <c r="K9" s="137">
        <f aca="true" t="shared" si="0" ref="K9:K16">IF(ISERROR(AVERAGE(C9:J9)),"=",AVERAGE(C9:J9))</f>
        <v>233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181</v>
      </c>
      <c r="B11" s="135" t="s">
        <v>24</v>
      </c>
      <c r="C11" s="137">
        <v>216</v>
      </c>
      <c r="D11" s="137">
        <v>218</v>
      </c>
      <c r="E11" s="137">
        <v>216</v>
      </c>
      <c r="F11" s="137">
        <v>218</v>
      </c>
      <c r="G11" s="137">
        <v>215</v>
      </c>
      <c r="H11" s="137">
        <v>217</v>
      </c>
      <c r="I11" s="137">
        <v>215</v>
      </c>
      <c r="J11" s="137">
        <v>217</v>
      </c>
      <c r="K11" s="137">
        <f t="shared" si="0"/>
        <v>216.5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182</v>
      </c>
      <c r="B12" s="135" t="s">
        <v>24</v>
      </c>
      <c r="C12" s="137">
        <v>213</v>
      </c>
      <c r="D12" s="137">
        <v>216</v>
      </c>
      <c r="E12" s="137">
        <v>213</v>
      </c>
      <c r="F12" s="137">
        <v>216</v>
      </c>
      <c r="G12" s="137">
        <v>212</v>
      </c>
      <c r="H12" s="137">
        <v>215</v>
      </c>
      <c r="I12" s="137">
        <v>212</v>
      </c>
      <c r="J12" s="137">
        <v>215</v>
      </c>
      <c r="K12" s="137">
        <f t="shared" si="0"/>
        <v>214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201</v>
      </c>
      <c r="D13" s="137">
        <v>203</v>
      </c>
      <c r="E13" s="137">
        <v>201</v>
      </c>
      <c r="F13" s="137">
        <v>203</v>
      </c>
      <c r="G13" s="137">
        <v>200</v>
      </c>
      <c r="H13" s="137">
        <v>202</v>
      </c>
      <c r="I13" s="137">
        <v>200</v>
      </c>
      <c r="J13" s="137">
        <v>202</v>
      </c>
      <c r="K13" s="137">
        <f t="shared" si="0"/>
        <v>201.5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184</v>
      </c>
      <c r="B15" s="135" t="s">
        <v>24</v>
      </c>
      <c r="C15" s="137">
        <v>282</v>
      </c>
      <c r="D15" s="137">
        <v>286</v>
      </c>
      <c r="E15" s="137">
        <v>282</v>
      </c>
      <c r="F15" s="137">
        <v>286</v>
      </c>
      <c r="G15" s="137">
        <v>282</v>
      </c>
      <c r="H15" s="137">
        <v>286</v>
      </c>
      <c r="I15" s="137">
        <v>282</v>
      </c>
      <c r="J15" s="137">
        <v>286</v>
      </c>
      <c r="K15" s="137">
        <f t="shared" si="0"/>
        <v>284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185</v>
      </c>
      <c r="B16" s="135" t="s">
        <v>24</v>
      </c>
      <c r="C16" s="137">
        <v>265</v>
      </c>
      <c r="D16" s="137">
        <v>269</v>
      </c>
      <c r="E16" s="137">
        <v>265</v>
      </c>
      <c r="F16" s="137">
        <v>269</v>
      </c>
      <c r="G16" s="137">
        <v>265</v>
      </c>
      <c r="H16" s="137">
        <v>269</v>
      </c>
      <c r="I16" s="137">
        <v>265</v>
      </c>
      <c r="J16" s="137">
        <v>269</v>
      </c>
      <c r="K16" s="137">
        <f t="shared" si="0"/>
        <v>267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41" t="s">
        <v>175</v>
      </c>
      <c r="B17" s="41"/>
      <c r="C17" s="41"/>
      <c r="D17" s="41"/>
      <c r="E17" s="41"/>
      <c r="F17" s="41"/>
      <c r="G17" s="41"/>
      <c r="H17" s="41"/>
      <c r="I17" s="41"/>
      <c r="J17" s="41"/>
      <c r="K17" s="1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69" t="s">
        <v>109</v>
      </c>
      <c r="B18" s="135" t="s">
        <v>24</v>
      </c>
      <c r="C18" s="137" t="s">
        <v>92</v>
      </c>
      <c r="D18" s="137" t="s">
        <v>92</v>
      </c>
      <c r="E18" s="137" t="s">
        <v>92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7" t="str">
        <f>IF(ISERROR(AVERAGE(C18:J18)),"=",AVERAGE(C18:J18))</f>
        <v>=</v>
      </c>
      <c r="L18" s="106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69" t="s">
        <v>110</v>
      </c>
      <c r="B19" s="135" t="s">
        <v>24</v>
      </c>
      <c r="C19" s="137" t="s">
        <v>92</v>
      </c>
      <c r="D19" s="137" t="s">
        <v>92</v>
      </c>
      <c r="E19" s="137" t="s">
        <v>92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7" t="str">
        <f>IF(ISERROR(AVERAGE(C19:J19)),"=",AVERAGE(C19:J19))</f>
        <v>=</v>
      </c>
      <c r="L19" s="106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07" t="s">
        <v>192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62"/>
      <c r="L20" s="163"/>
    </row>
    <row r="21" spans="1:12" ht="15.75" customHeight="1">
      <c r="A21" s="170" t="s">
        <v>64</v>
      </c>
      <c r="B21" s="138" t="s">
        <v>24</v>
      </c>
      <c r="C21" s="137">
        <v>188</v>
      </c>
      <c r="D21" s="137">
        <v>191</v>
      </c>
      <c r="E21" s="137">
        <v>190</v>
      </c>
      <c r="F21" s="137">
        <v>193</v>
      </c>
      <c r="G21" s="142">
        <v>194</v>
      </c>
      <c r="H21" s="142">
        <v>197</v>
      </c>
      <c r="I21" s="137">
        <v>192</v>
      </c>
      <c r="J21" s="137">
        <v>195</v>
      </c>
      <c r="K21" s="142">
        <f>IF(ISERROR(AVERAGE(C21:J21)),"=",AVERAGE(C21:J21))</f>
        <v>192.5</v>
      </c>
      <c r="L21" s="163"/>
    </row>
    <row r="22" spans="1:12" ht="15.75" customHeight="1">
      <c r="A22" s="41" t="s">
        <v>71</v>
      </c>
      <c r="B22" s="41"/>
      <c r="C22" s="105"/>
      <c r="D22" s="105"/>
      <c r="E22" s="105"/>
      <c r="F22" s="105"/>
      <c r="G22" s="105"/>
      <c r="H22" s="105"/>
      <c r="I22" s="105"/>
      <c r="J22" s="105"/>
      <c r="K22" s="105"/>
      <c r="L22" s="163"/>
    </row>
    <row r="23" spans="1:12" ht="15.75" customHeight="1">
      <c r="A23" s="169" t="s">
        <v>1</v>
      </c>
      <c r="B23" s="135" t="s">
        <v>24</v>
      </c>
      <c r="C23" s="137">
        <v>456</v>
      </c>
      <c r="D23" s="137">
        <v>461</v>
      </c>
      <c r="E23" s="137">
        <v>456</v>
      </c>
      <c r="F23" s="137">
        <v>461</v>
      </c>
      <c r="G23" s="137">
        <v>456</v>
      </c>
      <c r="H23" s="137">
        <v>461</v>
      </c>
      <c r="I23" s="137">
        <v>456</v>
      </c>
      <c r="J23" s="137">
        <v>461</v>
      </c>
      <c r="K23" s="137">
        <f>IF(ISERROR(AVERAGE(C23:J23)),"=",AVERAGE(C23:J23))</f>
        <v>458.5</v>
      </c>
      <c r="L23" s="163"/>
    </row>
    <row r="24" spans="1:12" ht="15.75" customHeight="1">
      <c r="A24" s="169" t="s">
        <v>2</v>
      </c>
      <c r="B24" s="135" t="s">
        <v>24</v>
      </c>
      <c r="C24" s="137">
        <v>381</v>
      </c>
      <c r="D24" s="137">
        <v>384</v>
      </c>
      <c r="E24" s="137">
        <v>381</v>
      </c>
      <c r="F24" s="137">
        <v>384</v>
      </c>
      <c r="G24" s="137">
        <v>381</v>
      </c>
      <c r="H24" s="137">
        <v>384</v>
      </c>
      <c r="I24" s="137">
        <v>381</v>
      </c>
      <c r="J24" s="137">
        <v>384</v>
      </c>
      <c r="K24" s="137">
        <f>IF(ISERROR(AVERAGE(C24:J24)),"=",AVERAGE(C24:J24))</f>
        <v>382.5</v>
      </c>
      <c r="L24" s="163"/>
    </row>
    <row r="25" spans="1:12" ht="15.75" customHeight="1">
      <c r="A25" s="169" t="s">
        <v>3</v>
      </c>
      <c r="B25" s="135" t="s">
        <v>24</v>
      </c>
      <c r="C25" s="137">
        <v>363</v>
      </c>
      <c r="D25" s="137">
        <v>368</v>
      </c>
      <c r="E25" s="137">
        <v>363</v>
      </c>
      <c r="F25" s="137">
        <v>368</v>
      </c>
      <c r="G25" s="137">
        <v>363</v>
      </c>
      <c r="H25" s="137">
        <v>368</v>
      </c>
      <c r="I25" s="137">
        <v>363</v>
      </c>
      <c r="J25" s="137">
        <v>368</v>
      </c>
      <c r="K25" s="137">
        <f>IF(ISERROR(AVERAGE(C25:J25)),"=",AVERAGE(C25:J25))</f>
        <v>365.5</v>
      </c>
      <c r="L25" s="163"/>
    </row>
    <row r="26" spans="1:12" ht="15.75" customHeight="1">
      <c r="A26" s="41" t="s">
        <v>72</v>
      </c>
      <c r="B26" s="41"/>
      <c r="C26" s="104"/>
      <c r="D26" s="104"/>
      <c r="E26" s="104"/>
      <c r="F26" s="104"/>
      <c r="G26" s="104"/>
      <c r="H26" s="104"/>
      <c r="I26" s="104"/>
      <c r="J26" s="104"/>
      <c r="K26" s="105"/>
      <c r="L26" s="163"/>
    </row>
    <row r="27" spans="1:12" ht="15.75" customHeight="1">
      <c r="A27" s="169" t="s">
        <v>16</v>
      </c>
      <c r="B27" s="135" t="s">
        <v>24</v>
      </c>
      <c r="C27" s="137">
        <v>347</v>
      </c>
      <c r="D27" s="137">
        <v>352</v>
      </c>
      <c r="E27" s="137">
        <v>347</v>
      </c>
      <c r="F27" s="137">
        <v>352</v>
      </c>
      <c r="G27" s="137">
        <v>347</v>
      </c>
      <c r="H27" s="137">
        <v>352</v>
      </c>
      <c r="I27" s="137">
        <v>347</v>
      </c>
      <c r="J27" s="137">
        <v>352</v>
      </c>
      <c r="K27" s="137">
        <f>IF(ISERROR(AVERAGE(C27:J27)),"=",AVERAGE(C27:J27))</f>
        <v>349.5</v>
      </c>
      <c r="L27" s="163"/>
    </row>
    <row r="28" spans="1:12" ht="15.75" customHeight="1">
      <c r="A28" s="169" t="s">
        <v>17</v>
      </c>
      <c r="B28" s="135" t="s">
        <v>24</v>
      </c>
      <c r="C28" s="137">
        <v>336</v>
      </c>
      <c r="D28" s="137">
        <v>347</v>
      </c>
      <c r="E28" s="137">
        <v>336</v>
      </c>
      <c r="F28" s="137">
        <v>347</v>
      </c>
      <c r="G28" s="137">
        <v>336</v>
      </c>
      <c r="H28" s="137">
        <v>347</v>
      </c>
      <c r="I28" s="137">
        <v>336</v>
      </c>
      <c r="J28" s="137">
        <v>347</v>
      </c>
      <c r="K28" s="137">
        <f>IF(ISERROR(AVERAGE(C28:J28)),"=",AVERAGE(C28:J28))</f>
        <v>341.5</v>
      </c>
      <c r="L28" s="163"/>
    </row>
    <row r="29" spans="1:12" ht="15.75" customHeight="1">
      <c r="A29" s="41" t="s">
        <v>73</v>
      </c>
      <c r="B29" s="26"/>
      <c r="C29" s="105"/>
      <c r="D29" s="105"/>
      <c r="E29" s="105"/>
      <c r="F29" s="105"/>
      <c r="G29" s="105"/>
      <c r="H29" s="105"/>
      <c r="I29" s="105"/>
      <c r="J29" s="105"/>
      <c r="K29" s="105"/>
      <c r="L29" s="163"/>
    </row>
    <row r="30" spans="1:12" ht="15.75" customHeight="1">
      <c r="A30" s="169" t="s">
        <v>5</v>
      </c>
      <c r="B30" s="135" t="s">
        <v>24</v>
      </c>
      <c r="C30" s="137">
        <v>231</v>
      </c>
      <c r="D30" s="137">
        <v>233</v>
      </c>
      <c r="E30" s="137">
        <v>233</v>
      </c>
      <c r="F30" s="137">
        <v>235</v>
      </c>
      <c r="G30" s="137">
        <v>237</v>
      </c>
      <c r="H30" s="137">
        <v>239</v>
      </c>
      <c r="I30" s="137">
        <v>235</v>
      </c>
      <c r="J30" s="137">
        <v>237</v>
      </c>
      <c r="K30" s="137">
        <f>IF(ISERROR(AVERAGE(C30:J30)),"=",AVERAGE(C30:J30))</f>
        <v>235</v>
      </c>
      <c r="L30" s="163"/>
    </row>
    <row r="31" spans="1:12" ht="15.75" customHeight="1">
      <c r="A31" s="169" t="s">
        <v>6</v>
      </c>
      <c r="B31" s="135" t="s">
        <v>24</v>
      </c>
      <c r="C31" s="137" t="s">
        <v>92</v>
      </c>
      <c r="D31" s="137" t="s">
        <v>92</v>
      </c>
      <c r="E31" s="137" t="s">
        <v>92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7" t="str">
        <f>IF(ISERROR(AVERAGE(C31:J31)),"=",AVERAGE(C31:J31))</f>
        <v>=</v>
      </c>
      <c r="L31" s="163"/>
    </row>
    <row r="32" spans="1:12" ht="15.75" customHeight="1">
      <c r="A32" s="41" t="s">
        <v>74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63"/>
    </row>
    <row r="33" spans="1:12" ht="15.75" customHeight="1">
      <c r="A33" s="169" t="s">
        <v>7</v>
      </c>
      <c r="B33" s="135" t="s">
        <v>24</v>
      </c>
      <c r="C33" s="137">
        <v>203</v>
      </c>
      <c r="D33" s="137">
        <v>205</v>
      </c>
      <c r="E33" s="137">
        <v>203</v>
      </c>
      <c r="F33" s="137">
        <v>205</v>
      </c>
      <c r="G33" s="137">
        <v>188</v>
      </c>
      <c r="H33" s="137">
        <v>190</v>
      </c>
      <c r="I33" s="177">
        <v>188</v>
      </c>
      <c r="J33" s="177">
        <v>190</v>
      </c>
      <c r="K33" s="137">
        <f>IF(ISERROR(AVERAGE(C33:J33)),"=",AVERAGE(C33:J33))</f>
        <v>196.5</v>
      </c>
      <c r="L33" s="163"/>
    </row>
    <row r="34" spans="1:12" ht="15.75" customHeight="1">
      <c r="A34" s="169" t="s">
        <v>8</v>
      </c>
      <c r="B34" s="135" t="s">
        <v>24</v>
      </c>
      <c r="C34" s="137">
        <v>209</v>
      </c>
      <c r="D34" s="137">
        <v>210</v>
      </c>
      <c r="E34" s="137">
        <v>209</v>
      </c>
      <c r="F34" s="137">
        <v>210</v>
      </c>
      <c r="G34" s="137">
        <v>194</v>
      </c>
      <c r="H34" s="137">
        <v>195</v>
      </c>
      <c r="I34" s="177">
        <v>194</v>
      </c>
      <c r="J34" s="177">
        <v>195</v>
      </c>
      <c r="K34" s="137">
        <f>IF(ISERROR(AVERAGE(C34:J34)),"=",AVERAGE(C34:J34))</f>
        <v>202</v>
      </c>
      <c r="L34" s="163"/>
    </row>
    <row r="35" spans="1:12" ht="15.75" customHeight="1">
      <c r="A35" s="169" t="s">
        <v>9</v>
      </c>
      <c r="B35" s="135" t="s">
        <v>24</v>
      </c>
      <c r="C35" s="137">
        <v>210</v>
      </c>
      <c r="D35" s="137">
        <v>212</v>
      </c>
      <c r="E35" s="137">
        <v>210</v>
      </c>
      <c r="F35" s="137">
        <v>212</v>
      </c>
      <c r="G35" s="137">
        <v>195</v>
      </c>
      <c r="H35" s="137">
        <v>197</v>
      </c>
      <c r="I35" s="177">
        <v>195</v>
      </c>
      <c r="J35" s="177">
        <v>197</v>
      </c>
      <c r="K35" s="137">
        <f>IF(ISERROR(AVERAGE(C35:J35)),"=",AVERAGE(C35:J35))</f>
        <v>203.5</v>
      </c>
      <c r="L35" s="163"/>
    </row>
    <row r="36" spans="1:12" ht="15.75" customHeight="1">
      <c r="A36" s="169" t="s">
        <v>10</v>
      </c>
      <c r="B36" s="135" t="s">
        <v>24</v>
      </c>
      <c r="C36" s="137">
        <v>227</v>
      </c>
      <c r="D36" s="137">
        <v>230</v>
      </c>
      <c r="E36" s="137">
        <v>227</v>
      </c>
      <c r="F36" s="137">
        <v>230</v>
      </c>
      <c r="G36" s="137">
        <v>212</v>
      </c>
      <c r="H36" s="137">
        <v>215</v>
      </c>
      <c r="I36" s="177">
        <v>212</v>
      </c>
      <c r="J36" s="177">
        <v>215</v>
      </c>
      <c r="K36" s="137">
        <f>IF(ISERROR(AVERAGE(C36:J36)),"=",AVERAGE(C36:J36))</f>
        <v>221</v>
      </c>
      <c r="L36" s="163"/>
    </row>
    <row r="37" spans="1:11" ht="15.75" customHeight="1">
      <c r="A37" s="107" t="s">
        <v>195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1:11" ht="15.75" customHeight="1">
      <c r="A38" s="170" t="s">
        <v>11</v>
      </c>
      <c r="B38" s="138" t="s">
        <v>24</v>
      </c>
      <c r="C38" s="137">
        <v>457</v>
      </c>
      <c r="D38" s="137">
        <v>462</v>
      </c>
      <c r="E38" s="137">
        <v>450</v>
      </c>
      <c r="F38" s="137">
        <v>455</v>
      </c>
      <c r="G38" s="137">
        <v>447</v>
      </c>
      <c r="H38" s="137">
        <v>452</v>
      </c>
      <c r="I38" s="137">
        <v>447</v>
      </c>
      <c r="J38" s="137">
        <v>452</v>
      </c>
      <c r="K38" s="139">
        <f>IF(ISERROR(AVERAGE(C38:J38)),"=",AVERAGE(C38:J38))</f>
        <v>452.75</v>
      </c>
    </row>
    <row r="39" spans="1:10" ht="15.75" customHeight="1">
      <c r="A39" s="152"/>
      <c r="B39" s="140"/>
      <c r="C39" s="141"/>
      <c r="D39" s="141"/>
      <c r="E39" s="141"/>
      <c r="F39" s="141"/>
      <c r="G39" s="141"/>
      <c r="H39" s="141"/>
      <c r="I39" s="141"/>
      <c r="J39" s="141"/>
    </row>
    <row r="40" spans="1:254" ht="21" customHeight="1">
      <c r="A40" s="154"/>
      <c r="B40" s="131"/>
      <c r="C40" s="248">
        <v>41765</v>
      </c>
      <c r="D40" s="248"/>
      <c r="E40" s="248">
        <v>41772</v>
      </c>
      <c r="F40" s="248"/>
      <c r="G40" s="248">
        <v>41779</v>
      </c>
      <c r="H40" s="248"/>
      <c r="I40" s="248">
        <v>41786</v>
      </c>
      <c r="J40" s="248"/>
      <c r="K40" s="132" t="s">
        <v>118</v>
      </c>
      <c r="L40"/>
      <c r="M40" s="158"/>
      <c r="N40" s="15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5.75" customHeight="1">
      <c r="A41" s="40" t="s">
        <v>93</v>
      </c>
      <c r="B41" s="2"/>
      <c r="C41" s="133" t="s">
        <v>119</v>
      </c>
      <c r="D41" s="133" t="s">
        <v>120</v>
      </c>
      <c r="E41" s="133" t="s">
        <v>119</v>
      </c>
      <c r="F41" s="133" t="s">
        <v>120</v>
      </c>
      <c r="G41" s="133" t="s">
        <v>119</v>
      </c>
      <c r="H41" s="133" t="s">
        <v>120</v>
      </c>
      <c r="I41" s="133" t="s">
        <v>119</v>
      </c>
      <c r="J41" s="133" t="s">
        <v>120</v>
      </c>
      <c r="K41" s="134" t="s">
        <v>230</v>
      </c>
      <c r="L41"/>
      <c r="M41" s="158"/>
      <c r="N41" s="15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39" t="s">
        <v>121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 ht="22.5" customHeight="1">
      <c r="A43" s="240" t="s">
        <v>130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</row>
    <row r="44" spans="1:12" ht="29.25" customHeight="1">
      <c r="A44" s="127" t="s">
        <v>188</v>
      </c>
      <c r="B44" s="128"/>
      <c r="C44" s="125"/>
      <c r="D44" s="125"/>
      <c r="E44" s="125"/>
      <c r="F44" s="125"/>
      <c r="G44" s="125"/>
      <c r="H44" s="125"/>
      <c r="I44" s="164"/>
      <c r="J44" s="164"/>
      <c r="K44" s="129"/>
      <c r="L44" s="164"/>
    </row>
    <row r="45" spans="1:12" ht="15" customHeight="1">
      <c r="A45" s="170" t="s">
        <v>189</v>
      </c>
      <c r="B45" s="138" t="s">
        <v>94</v>
      </c>
      <c r="C45" s="137" t="s">
        <v>92</v>
      </c>
      <c r="D45" s="137" t="s">
        <v>92</v>
      </c>
      <c r="E45" s="142" t="s">
        <v>92</v>
      </c>
      <c r="F45" s="142" t="s">
        <v>92</v>
      </c>
      <c r="G45" s="142" t="s">
        <v>92</v>
      </c>
      <c r="H45" s="142" t="s">
        <v>92</v>
      </c>
      <c r="I45" s="137" t="s">
        <v>92</v>
      </c>
      <c r="J45" s="137" t="s">
        <v>92</v>
      </c>
      <c r="K45" s="142" t="str">
        <f aca="true" t="shared" si="1" ref="K45:K54">IF(ISERROR(AVERAGE(C45:J45)),"=",AVERAGE(C45:J45))</f>
        <v>=</v>
      </c>
      <c r="L45" s="164"/>
    </row>
    <row r="46" spans="1:11" ht="15" customHeight="1">
      <c r="A46" s="170" t="s">
        <v>137</v>
      </c>
      <c r="B46" s="138" t="s">
        <v>94</v>
      </c>
      <c r="C46" s="137" t="s">
        <v>92</v>
      </c>
      <c r="D46" s="137" t="s">
        <v>92</v>
      </c>
      <c r="E46" s="142" t="s">
        <v>92</v>
      </c>
      <c r="F46" s="142" t="s">
        <v>92</v>
      </c>
      <c r="G46" s="142" t="s">
        <v>92</v>
      </c>
      <c r="H46" s="142" t="s">
        <v>92</v>
      </c>
      <c r="I46" s="137" t="s">
        <v>92</v>
      </c>
      <c r="J46" s="137" t="s">
        <v>92</v>
      </c>
      <c r="K46" s="142" t="str">
        <f t="shared" si="1"/>
        <v>=</v>
      </c>
    </row>
    <row r="47" spans="1:11" ht="15" customHeight="1">
      <c r="A47" s="170" t="s">
        <v>159</v>
      </c>
      <c r="B47" s="138" t="s">
        <v>94</v>
      </c>
      <c r="C47" s="137" t="s">
        <v>92</v>
      </c>
      <c r="D47" s="137" t="s">
        <v>92</v>
      </c>
      <c r="E47" s="142" t="s">
        <v>92</v>
      </c>
      <c r="F47" s="142" t="s">
        <v>92</v>
      </c>
      <c r="G47" s="142" t="s">
        <v>92</v>
      </c>
      <c r="H47" s="142" t="s">
        <v>92</v>
      </c>
      <c r="I47" s="137" t="s">
        <v>92</v>
      </c>
      <c r="J47" s="137" t="s">
        <v>92</v>
      </c>
      <c r="K47" s="142" t="str">
        <f t="shared" si="1"/>
        <v>=</v>
      </c>
    </row>
    <row r="48" spans="1:11" ht="15" customHeight="1">
      <c r="A48" s="170" t="s">
        <v>144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42" t="str">
        <f t="shared" si="1"/>
        <v>=</v>
      </c>
    </row>
    <row r="49" spans="1:11" ht="15" customHeight="1">
      <c r="A49" s="170" t="s">
        <v>160</v>
      </c>
      <c r="B49" s="138" t="s">
        <v>94</v>
      </c>
      <c r="C49" s="137" t="s">
        <v>92</v>
      </c>
      <c r="D49" s="137" t="s">
        <v>92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42" t="str">
        <f t="shared" si="1"/>
        <v>=</v>
      </c>
    </row>
    <row r="50" spans="1:11" ht="15" customHeight="1">
      <c r="A50" s="170" t="s">
        <v>141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42" t="str">
        <f t="shared" si="1"/>
        <v>=</v>
      </c>
    </row>
    <row r="51" spans="1:11" ht="15" customHeight="1">
      <c r="A51" s="170" t="s">
        <v>169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42" t="str">
        <f t="shared" si="1"/>
        <v>=</v>
      </c>
    </row>
    <row r="52" spans="1:11" ht="15" customHeight="1">
      <c r="A52" s="170" t="s">
        <v>122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42" t="str">
        <f t="shared" si="1"/>
        <v>=</v>
      </c>
    </row>
    <row r="53" spans="1:11" ht="15" customHeight="1">
      <c r="A53" s="170" t="s">
        <v>140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42" t="str">
        <f t="shared" si="1"/>
        <v>=</v>
      </c>
    </row>
    <row r="54" spans="1:11" ht="15" customHeight="1">
      <c r="A54" s="170" t="s">
        <v>161</v>
      </c>
      <c r="B54" s="138" t="s">
        <v>94</v>
      </c>
      <c r="C54" s="137">
        <v>0.75</v>
      </c>
      <c r="D54" s="137">
        <v>0.85</v>
      </c>
      <c r="E54" s="142">
        <v>0.75</v>
      </c>
      <c r="F54" s="142">
        <v>0.85</v>
      </c>
      <c r="G54" s="142">
        <v>0.75</v>
      </c>
      <c r="H54" s="142">
        <v>0.85</v>
      </c>
      <c r="I54" s="137">
        <v>0.75</v>
      </c>
      <c r="J54" s="137">
        <v>0.85</v>
      </c>
      <c r="K54" s="142">
        <f t="shared" si="1"/>
        <v>0.7999999999999999</v>
      </c>
    </row>
    <row r="55" spans="1:11" ht="15" customHeight="1">
      <c r="A55" s="127" t="s">
        <v>190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5" customHeight="1">
      <c r="A56" s="170" t="s">
        <v>162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42" t="str">
        <f>IF(ISERROR(AVERAGE(C56:J56)),"=",AVERAGE(C56:J56))</f>
        <v>=</v>
      </c>
    </row>
    <row r="57" spans="1:11" ht="15" customHeight="1">
      <c r="A57" s="170" t="s">
        <v>138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 t="str">
        <f>IF(ISERROR(AVERAGE(C57:J57)),"=",AVERAGE(C57:J57))</f>
        <v>=</v>
      </c>
    </row>
    <row r="58" spans="1:11" ht="15" customHeight="1">
      <c r="A58" s="170" t="s">
        <v>142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42" t="str">
        <f>IF(ISERROR(AVERAGE(C58:J58)),"=",AVERAGE(C58:J58))</f>
        <v>=</v>
      </c>
    </row>
    <row r="59" spans="1:11" ht="15" customHeight="1">
      <c r="A59" s="170" t="s">
        <v>193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42"/>
    </row>
    <row r="60" spans="1:11" ht="15" customHeight="1">
      <c r="A60" s="170" t="s">
        <v>194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/>
    </row>
    <row r="61" spans="1:11" ht="15" customHeight="1">
      <c r="A61" s="170" t="s">
        <v>167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aca="true" t="shared" si="2" ref="K61:K72">IF(ISERROR(AVERAGE(C61:J61)),"=",AVERAGE(C61:J61))</f>
        <v>=</v>
      </c>
    </row>
    <row r="62" spans="1:11" ht="15" customHeight="1">
      <c r="A62" s="170" t="s">
        <v>145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143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168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t="shared" si="2"/>
        <v>=</v>
      </c>
    </row>
    <row r="65" spans="1:11" ht="15" customHeight="1">
      <c r="A65" s="170" t="s">
        <v>163</v>
      </c>
      <c r="B65" s="138" t="s">
        <v>94</v>
      </c>
      <c r="C65" s="137">
        <v>0.83</v>
      </c>
      <c r="D65" s="137">
        <v>0.9</v>
      </c>
      <c r="E65" s="142">
        <v>0.87</v>
      </c>
      <c r="F65" s="142">
        <v>0.93</v>
      </c>
      <c r="G65" s="142">
        <v>0.87</v>
      </c>
      <c r="H65" s="142">
        <v>0.93</v>
      </c>
      <c r="I65" s="137">
        <v>0.87</v>
      </c>
      <c r="J65" s="137">
        <v>0.93</v>
      </c>
      <c r="K65" s="142">
        <f t="shared" si="2"/>
        <v>0.89125</v>
      </c>
    </row>
    <row r="66" spans="1:11" ht="15" customHeight="1">
      <c r="A66" s="170" t="s">
        <v>134</v>
      </c>
      <c r="B66" s="138" t="s">
        <v>94</v>
      </c>
      <c r="C66" s="137">
        <v>0.68</v>
      </c>
      <c r="D66" s="137">
        <v>0.73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42">
        <f t="shared" si="2"/>
        <v>0.7050000000000001</v>
      </c>
    </row>
    <row r="67" spans="1:11" ht="15" customHeight="1">
      <c r="A67" s="170" t="s">
        <v>135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 t="str">
        <f t="shared" si="2"/>
        <v>=</v>
      </c>
    </row>
    <row r="68" spans="1:11" ht="15" customHeight="1">
      <c r="A68" s="170" t="s">
        <v>132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 t="str">
        <f t="shared" si="2"/>
        <v>=</v>
      </c>
    </row>
    <row r="69" spans="1:11" ht="15" customHeight="1">
      <c r="A69" s="170" t="s">
        <v>165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42" t="str">
        <f t="shared" si="2"/>
        <v>=</v>
      </c>
    </row>
    <row r="70" spans="1:11" ht="15" customHeight="1">
      <c r="A70" s="170" t="s">
        <v>133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42" t="str">
        <f t="shared" si="2"/>
        <v>=</v>
      </c>
    </row>
    <row r="71" spans="1:11" ht="15" customHeight="1">
      <c r="A71" s="170" t="s">
        <v>164</v>
      </c>
      <c r="B71" s="138" t="s">
        <v>94</v>
      </c>
      <c r="C71" s="137" t="s">
        <v>92</v>
      </c>
      <c r="D71" s="137" t="s">
        <v>92</v>
      </c>
      <c r="E71" s="142" t="s">
        <v>92</v>
      </c>
      <c r="F71" s="142" t="s">
        <v>92</v>
      </c>
      <c r="G71" s="142" t="s">
        <v>92</v>
      </c>
      <c r="H71" s="142" t="s">
        <v>92</v>
      </c>
      <c r="I71" s="137" t="s">
        <v>92</v>
      </c>
      <c r="J71" s="137" t="s">
        <v>92</v>
      </c>
      <c r="K71" s="142" t="str">
        <f t="shared" si="2"/>
        <v>=</v>
      </c>
    </row>
    <row r="72" spans="1:11" ht="15" customHeight="1">
      <c r="A72" s="170" t="s">
        <v>166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42" t="str">
        <f t="shared" si="2"/>
        <v>=</v>
      </c>
    </row>
    <row r="73" spans="1:11" ht="15" customHeight="1">
      <c r="A73" s="41" t="s">
        <v>111</v>
      </c>
      <c r="B73" s="26" t="s">
        <v>4</v>
      </c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5" customHeight="1">
      <c r="A74" s="169" t="s">
        <v>112</v>
      </c>
      <c r="B74" s="135" t="s">
        <v>94</v>
      </c>
      <c r="C74" s="142" t="s">
        <v>92</v>
      </c>
      <c r="D74" s="142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tr">
        <f>IF(ISERROR(AVERAGE(C74:J74)),"=",AVERAGE(C74:J74))</f>
        <v>=</v>
      </c>
    </row>
    <row r="75" spans="1:11" ht="15" customHeight="1">
      <c r="A75" s="41" t="s">
        <v>113</v>
      </c>
      <c r="B75" s="26" t="s">
        <v>4</v>
      </c>
      <c r="C75" s="111"/>
      <c r="D75" s="111"/>
      <c r="E75" s="111"/>
      <c r="F75" s="111"/>
      <c r="G75" s="111"/>
      <c r="H75" s="111"/>
      <c r="I75" s="111"/>
      <c r="J75" s="111"/>
      <c r="K75" s="110"/>
    </row>
    <row r="76" spans="1:11" ht="15" customHeight="1">
      <c r="A76" s="169" t="s">
        <v>112</v>
      </c>
      <c r="B76" s="135" t="s">
        <v>94</v>
      </c>
      <c r="C76" s="142" t="s">
        <v>92</v>
      </c>
      <c r="D76" s="142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tr">
        <f>IF(ISERROR(AVERAGE(C76:J76)),"=",AVERAGE(C76:J76))</f>
        <v>=</v>
      </c>
    </row>
    <row r="77" spans="1:11" ht="15" customHeight="1">
      <c r="A77" s="169" t="s">
        <v>136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tr">
        <f>IF(ISERROR(AVERAGE(C77:J77)),"=",AVERAGE(C77:J77))</f>
        <v>=</v>
      </c>
    </row>
    <row r="78" spans="1:11" ht="15.75" customHeight="1">
      <c r="A78" s="155"/>
      <c r="B78" s="102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1:11" ht="15.75" customHeight="1">
      <c r="A79" s="242" t="s">
        <v>123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</row>
    <row r="80" spans="1:11" ht="15.75" customHeight="1">
      <c r="A80" s="243" t="s">
        <v>124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</row>
    <row r="81" spans="1:12" ht="15" customHeight="1">
      <c r="A81" s="41" t="s">
        <v>76</v>
      </c>
      <c r="B81" s="26" t="s">
        <v>4</v>
      </c>
      <c r="C81" s="112"/>
      <c r="D81" s="112"/>
      <c r="E81" s="112"/>
      <c r="F81" s="112"/>
      <c r="G81" s="112"/>
      <c r="H81" s="112"/>
      <c r="I81" s="112"/>
      <c r="J81" s="112"/>
      <c r="K81" s="113"/>
      <c r="L81" s="164"/>
    </row>
    <row r="82" spans="1:12" ht="15" customHeight="1">
      <c r="A82" s="169" t="s">
        <v>18</v>
      </c>
      <c r="B82" s="145" t="s">
        <v>25</v>
      </c>
      <c r="C82" s="176">
        <v>110</v>
      </c>
      <c r="D82" s="176">
        <v>150</v>
      </c>
      <c r="E82" s="137" t="s">
        <v>206</v>
      </c>
      <c r="F82" s="137" t="s">
        <v>206</v>
      </c>
      <c r="G82" s="137" t="s">
        <v>92</v>
      </c>
      <c r="H82" s="137" t="s">
        <v>92</v>
      </c>
      <c r="I82" s="137" t="s">
        <v>92</v>
      </c>
      <c r="J82" s="137" t="s">
        <v>92</v>
      </c>
      <c r="K82" s="137">
        <f>IF(ISERROR(AVERAGE(C82:J82)),"=",AVERAGE(C82:J82))</f>
        <v>130</v>
      </c>
      <c r="L82" s="164"/>
    </row>
    <row r="83" spans="1:11" ht="15.75" customHeight="1">
      <c r="A83" s="169" t="s">
        <v>19</v>
      </c>
      <c r="B83" s="145" t="s">
        <v>25</v>
      </c>
      <c r="C83" s="176">
        <v>110</v>
      </c>
      <c r="D83" s="176">
        <v>150</v>
      </c>
      <c r="E83" s="137">
        <v>110</v>
      </c>
      <c r="F83" s="137">
        <v>150</v>
      </c>
      <c r="G83" s="137">
        <v>110</v>
      </c>
      <c r="H83" s="137">
        <v>150</v>
      </c>
      <c r="I83" s="137">
        <v>110</v>
      </c>
      <c r="J83" s="137">
        <v>150</v>
      </c>
      <c r="K83" s="137">
        <f>IF(ISERROR(AVERAGE(C83:J83)),"=",AVERAGE(C83:J83))</f>
        <v>130</v>
      </c>
    </row>
    <row r="84" spans="1:13" ht="24.75" customHeight="1">
      <c r="A84" s="171" t="s">
        <v>77</v>
      </c>
      <c r="B84" s="145" t="s">
        <v>25</v>
      </c>
      <c r="C84" s="176" t="s">
        <v>92</v>
      </c>
      <c r="D84" s="176" t="s">
        <v>92</v>
      </c>
      <c r="E84" s="137" t="s">
        <v>92</v>
      </c>
      <c r="F84" s="137" t="s">
        <v>92</v>
      </c>
      <c r="G84" s="137" t="s">
        <v>92</v>
      </c>
      <c r="H84" s="137" t="s">
        <v>92</v>
      </c>
      <c r="I84" s="137" t="s">
        <v>92</v>
      </c>
      <c r="J84" s="137" t="s">
        <v>92</v>
      </c>
      <c r="K84" s="137" t="str">
        <f>IF(ISERROR(AVERAGE(C84:J84)),"=",AVERAGE(C84:J84))</f>
        <v>=</v>
      </c>
      <c r="M84" s="160"/>
    </row>
    <row r="85" spans="1:11" ht="15.75" customHeight="1">
      <c r="A85" s="156"/>
      <c r="B85" s="130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ht="31.5" customHeight="1">
      <c r="A86" s="244" t="s">
        <v>125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</row>
    <row r="87" spans="1:11" ht="21.75" customHeight="1">
      <c r="A87" s="42" t="s">
        <v>171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</row>
    <row r="88" spans="1:11" ht="15" customHeight="1">
      <c r="A88" s="169" t="s">
        <v>95</v>
      </c>
      <c r="B88" s="145" t="s">
        <v>25</v>
      </c>
      <c r="C88" s="137" t="s">
        <v>92</v>
      </c>
      <c r="D88" s="137" t="s">
        <v>92</v>
      </c>
      <c r="E88" s="137" t="s">
        <v>92</v>
      </c>
      <c r="F88" s="137" t="s">
        <v>92</v>
      </c>
      <c r="G88" s="137" t="s">
        <v>92</v>
      </c>
      <c r="H88" s="137" t="s">
        <v>92</v>
      </c>
      <c r="I88" s="137" t="s">
        <v>92</v>
      </c>
      <c r="J88" s="137" t="s">
        <v>92</v>
      </c>
      <c r="K88" s="137" t="str">
        <f>IF(ISERROR(AVERAGE(C88:J88)),"=",AVERAGE(C88:J88))</f>
        <v>=</v>
      </c>
    </row>
    <row r="89" spans="1:12" ht="15" customHeight="1">
      <c r="A89" s="169" t="s">
        <v>96</v>
      </c>
      <c r="B89" s="145" t="s">
        <v>25</v>
      </c>
      <c r="C89" s="137" t="s">
        <v>92</v>
      </c>
      <c r="D89" s="137" t="s">
        <v>92</v>
      </c>
      <c r="E89" s="137" t="s">
        <v>92</v>
      </c>
      <c r="F89" s="137" t="s">
        <v>92</v>
      </c>
      <c r="G89" s="137" t="s">
        <v>92</v>
      </c>
      <c r="H89" s="137" t="s">
        <v>92</v>
      </c>
      <c r="I89" s="137" t="s">
        <v>92</v>
      </c>
      <c r="J89" s="137" t="s">
        <v>92</v>
      </c>
      <c r="K89" s="137" t="str">
        <f>IF(ISERROR(AVERAGE(C89:J89)),"=",AVERAGE(C89:J89))</f>
        <v>=</v>
      </c>
      <c r="L89" s="116"/>
    </row>
    <row r="90" spans="1:11" ht="15" customHeight="1">
      <c r="A90" s="169" t="s">
        <v>97</v>
      </c>
      <c r="B90" s="145" t="s">
        <v>25</v>
      </c>
      <c r="C90" s="137" t="s">
        <v>92</v>
      </c>
      <c r="D90" s="137" t="s">
        <v>92</v>
      </c>
      <c r="E90" s="137" t="s">
        <v>92</v>
      </c>
      <c r="F90" s="137" t="s">
        <v>92</v>
      </c>
      <c r="G90" s="137" t="s">
        <v>92</v>
      </c>
      <c r="H90" s="137" t="s">
        <v>92</v>
      </c>
      <c r="I90" s="137" t="s">
        <v>92</v>
      </c>
      <c r="J90" s="137" t="s">
        <v>92</v>
      </c>
      <c r="K90" s="137" t="str">
        <f>IF(ISERROR(AVERAGE(C90:J90)),"=",AVERAGE(C90:J90))</f>
        <v>=</v>
      </c>
    </row>
    <row r="91" spans="1:11" ht="15" customHeight="1">
      <c r="A91" s="169" t="s">
        <v>98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tr">
        <f>IF(ISERROR(AVERAGE(C91:J91)),"=",AVERAGE(C91:J91))</f>
        <v>=</v>
      </c>
    </row>
    <row r="92" spans="1:11" ht="15" customHeight="1">
      <c r="A92" s="169" t="s">
        <v>99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tr">
        <f>IF(ISERROR(AVERAGE(C92:J92)),"=",AVERAGE(C92:J92))</f>
        <v>=</v>
      </c>
    </row>
    <row r="93" spans="1:11" ht="21" customHeight="1">
      <c r="A93" s="42" t="s">
        <v>196</v>
      </c>
      <c r="B93" s="40"/>
      <c r="C93" s="40"/>
      <c r="D93" s="40"/>
      <c r="E93" s="40"/>
      <c r="F93" s="40"/>
      <c r="G93" s="40"/>
      <c r="H93" s="40"/>
      <c r="I93" s="40"/>
      <c r="J93" s="40"/>
      <c r="K93" s="117"/>
    </row>
    <row r="94" spans="1:11" ht="15" customHeight="1">
      <c r="A94" s="169" t="s">
        <v>102</v>
      </c>
      <c r="B94" s="135" t="s">
        <v>91</v>
      </c>
      <c r="C94" s="137">
        <v>5.6</v>
      </c>
      <c r="D94" s="137">
        <v>6</v>
      </c>
      <c r="E94" s="137">
        <v>5.6</v>
      </c>
      <c r="F94" s="137">
        <v>6</v>
      </c>
      <c r="G94" s="137">
        <v>5.4</v>
      </c>
      <c r="H94" s="137">
        <v>6</v>
      </c>
      <c r="I94" s="137">
        <v>5.4</v>
      </c>
      <c r="J94" s="137">
        <v>6</v>
      </c>
      <c r="K94" s="146">
        <f>IF(ISERROR(AVERAGE(C94:J94)),"=",AVERAGE(C94:J94))</f>
        <v>5.75</v>
      </c>
    </row>
    <row r="95" spans="1:11" ht="15" customHeight="1">
      <c r="A95" s="169" t="s">
        <v>103</v>
      </c>
      <c r="B95" s="135" t="s">
        <v>91</v>
      </c>
      <c r="C95" s="137">
        <v>4.8</v>
      </c>
      <c r="D95" s="137">
        <v>5.4</v>
      </c>
      <c r="E95" s="137">
        <v>4.8</v>
      </c>
      <c r="F95" s="137">
        <v>5.4</v>
      </c>
      <c r="G95" s="137" t="s">
        <v>206</v>
      </c>
      <c r="H95" s="137" t="s">
        <v>206</v>
      </c>
      <c r="I95" s="137" t="s">
        <v>206</v>
      </c>
      <c r="J95" s="137" t="s">
        <v>206</v>
      </c>
      <c r="K95" s="146">
        <f>IF(ISERROR(AVERAGE(C95:J95)),"=",AVERAGE(C95:J95))</f>
        <v>5.1</v>
      </c>
    </row>
    <row r="96" spans="1:11" ht="15" customHeight="1">
      <c r="A96" s="169" t="s">
        <v>104</v>
      </c>
      <c r="B96" s="135" t="s">
        <v>91</v>
      </c>
      <c r="C96" s="137">
        <v>5.2</v>
      </c>
      <c r="D96" s="137">
        <v>6.2</v>
      </c>
      <c r="E96" s="137">
        <v>5.2</v>
      </c>
      <c r="F96" s="137">
        <v>6.2</v>
      </c>
      <c r="G96" s="137" t="s">
        <v>206</v>
      </c>
      <c r="H96" s="137" t="s">
        <v>206</v>
      </c>
      <c r="I96" s="137" t="s">
        <v>206</v>
      </c>
      <c r="J96" s="137" t="s">
        <v>206</v>
      </c>
      <c r="K96" s="146">
        <f>IF(ISERROR(AVERAGE(C96:J96)),"=",AVERAGE(C96:J96))</f>
        <v>5.7</v>
      </c>
    </row>
    <row r="97" spans="1:11" ht="15" customHeight="1">
      <c r="A97" s="169" t="s">
        <v>105</v>
      </c>
      <c r="B97" s="135" t="s">
        <v>91</v>
      </c>
      <c r="C97" s="136">
        <v>4.5</v>
      </c>
      <c r="D97" s="136">
        <v>5</v>
      </c>
      <c r="E97" s="136">
        <v>4.5</v>
      </c>
      <c r="F97" s="136">
        <v>5</v>
      </c>
      <c r="G97" s="136">
        <v>4.2</v>
      </c>
      <c r="H97" s="136">
        <v>4.4</v>
      </c>
      <c r="I97" s="136">
        <v>4.2</v>
      </c>
      <c r="J97" s="136">
        <v>4.4</v>
      </c>
      <c r="K97" s="146">
        <f>IF(ISERROR(AVERAGE(C97:J97)),"=",AVERAGE(C97:J97))</f>
        <v>4.525</v>
      </c>
    </row>
    <row r="98" spans="1:10" ht="15.75" customHeight="1">
      <c r="A98" s="157"/>
      <c r="B98" s="2"/>
      <c r="C98" s="2"/>
      <c r="D98" s="2"/>
      <c r="E98" s="2"/>
      <c r="F98" s="2"/>
      <c r="G98" s="2"/>
      <c r="H98" s="2"/>
      <c r="I98" s="2"/>
      <c r="J98" s="2"/>
    </row>
    <row r="99" spans="1:254" ht="21" customHeight="1">
      <c r="A99" s="154"/>
      <c r="B99" s="131"/>
      <c r="C99" s="248">
        <v>41765</v>
      </c>
      <c r="D99" s="248"/>
      <c r="E99" s="248">
        <v>41772</v>
      </c>
      <c r="F99" s="248"/>
      <c r="G99" s="248">
        <v>41779</v>
      </c>
      <c r="H99" s="248"/>
      <c r="I99" s="248">
        <v>41786</v>
      </c>
      <c r="J99" s="248"/>
      <c r="K99" s="132" t="s">
        <v>118</v>
      </c>
      <c r="L99"/>
      <c r="M99" s="158"/>
      <c r="N99" s="15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.75" customHeight="1">
      <c r="A100" s="42" t="s">
        <v>22</v>
      </c>
      <c r="B100" s="2"/>
      <c r="C100" s="133" t="s">
        <v>119</v>
      </c>
      <c r="D100" s="133" t="s">
        <v>120</v>
      </c>
      <c r="E100" s="133" t="s">
        <v>119</v>
      </c>
      <c r="F100" s="133" t="s">
        <v>120</v>
      </c>
      <c r="G100" s="133" t="s">
        <v>119</v>
      </c>
      <c r="H100" s="133" t="s">
        <v>120</v>
      </c>
      <c r="I100" s="133" t="s">
        <v>119</v>
      </c>
      <c r="J100" s="133" t="s">
        <v>120</v>
      </c>
      <c r="K100" s="134" t="s">
        <v>230</v>
      </c>
      <c r="L100"/>
      <c r="M100" s="158"/>
      <c r="N100" s="15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11" ht="21.75" customHeight="1">
      <c r="A101" s="26" t="s">
        <v>12</v>
      </c>
      <c r="B101" s="26"/>
      <c r="C101" s="112"/>
      <c r="D101" s="112"/>
      <c r="E101" s="112"/>
      <c r="F101" s="112"/>
      <c r="G101" s="112"/>
      <c r="H101" s="112"/>
      <c r="I101" s="159"/>
      <c r="J101" s="159"/>
      <c r="K101" s="117"/>
    </row>
    <row r="102" spans="1:11" ht="13.5" customHeight="1">
      <c r="A102" s="168" t="s">
        <v>78</v>
      </c>
      <c r="B102" s="135" t="s">
        <v>26</v>
      </c>
      <c r="C102" s="137">
        <v>1.14</v>
      </c>
      <c r="D102" s="137">
        <v>1.16</v>
      </c>
      <c r="E102" s="137">
        <v>1.18</v>
      </c>
      <c r="F102" s="137">
        <v>1.2</v>
      </c>
      <c r="G102" s="137">
        <v>1.18</v>
      </c>
      <c r="H102" s="137">
        <v>1.2</v>
      </c>
      <c r="I102" s="137">
        <v>1.18</v>
      </c>
      <c r="J102" s="137">
        <v>1.2</v>
      </c>
      <c r="K102" s="137">
        <f>IF(ISERROR(AVERAGE(C102:J102)),"=",AVERAGE(C102:J102))</f>
        <v>1.18</v>
      </c>
    </row>
    <row r="103" spans="1:11" ht="13.5" customHeight="1">
      <c r="A103" s="118" t="s">
        <v>65</v>
      </c>
      <c r="B103" s="26" t="s">
        <v>4</v>
      </c>
      <c r="C103" s="147"/>
      <c r="D103" s="147"/>
      <c r="E103" s="147"/>
      <c r="F103" s="147"/>
      <c r="G103" s="147"/>
      <c r="H103" s="147"/>
      <c r="I103" s="147"/>
      <c r="J103" s="147"/>
      <c r="K103" s="105"/>
    </row>
    <row r="104" spans="1:11" ht="13.5" customHeight="1">
      <c r="A104" s="172" t="s">
        <v>31</v>
      </c>
      <c r="B104" s="135" t="s">
        <v>26</v>
      </c>
      <c r="C104" s="137">
        <v>1.35</v>
      </c>
      <c r="D104" s="137">
        <v>1.37</v>
      </c>
      <c r="E104" s="137">
        <v>1.4</v>
      </c>
      <c r="F104" s="137">
        <v>1.42</v>
      </c>
      <c r="G104" s="137">
        <v>1.4</v>
      </c>
      <c r="H104" s="137">
        <v>1.42</v>
      </c>
      <c r="I104" s="137">
        <v>1.4</v>
      </c>
      <c r="J104" s="137">
        <v>1.42</v>
      </c>
      <c r="K104" s="137">
        <f>IF(ISERROR(AVERAGE(C104:J104)),"=",AVERAGE(C104:J104))</f>
        <v>1.3975</v>
      </c>
    </row>
    <row r="105" spans="1:11" ht="13.5" customHeight="1">
      <c r="A105" s="172" t="s">
        <v>32</v>
      </c>
      <c r="B105" s="135" t="s">
        <v>26</v>
      </c>
      <c r="C105" s="137">
        <v>1.35</v>
      </c>
      <c r="D105" s="137">
        <v>1.37</v>
      </c>
      <c r="E105" s="137">
        <v>1.4</v>
      </c>
      <c r="F105" s="137">
        <v>1.42</v>
      </c>
      <c r="G105" s="137">
        <v>1.4</v>
      </c>
      <c r="H105" s="137">
        <v>1.42</v>
      </c>
      <c r="I105" s="137">
        <v>1.4</v>
      </c>
      <c r="J105" s="137">
        <v>1.42</v>
      </c>
      <c r="K105" s="137">
        <f>IF(ISERROR(AVERAGE(C105:J105)),"=",AVERAGE(C105:J105))</f>
        <v>1.3975</v>
      </c>
    </row>
    <row r="106" spans="1:11" ht="13.5" customHeight="1">
      <c r="A106" s="169" t="s">
        <v>35</v>
      </c>
      <c r="B106" s="135" t="s">
        <v>26</v>
      </c>
      <c r="C106" s="137">
        <v>2</v>
      </c>
      <c r="D106" s="137">
        <v>2.04</v>
      </c>
      <c r="E106" s="137">
        <v>2</v>
      </c>
      <c r="F106" s="137">
        <v>2.04</v>
      </c>
      <c r="G106" s="137">
        <v>2</v>
      </c>
      <c r="H106" s="137">
        <v>2.04</v>
      </c>
      <c r="I106" s="137">
        <v>2</v>
      </c>
      <c r="J106" s="137">
        <v>2.04</v>
      </c>
      <c r="K106" s="137">
        <f>IF(ISERROR(AVERAGE(C106:J106)),"=",AVERAGE(C106:J106))</f>
        <v>2.02</v>
      </c>
    </row>
    <row r="107" spans="1:11" ht="13.5" customHeight="1">
      <c r="A107" s="118" t="s">
        <v>36</v>
      </c>
      <c r="B107" s="26"/>
      <c r="C107" s="110"/>
      <c r="D107" s="110"/>
      <c r="E107" s="110"/>
      <c r="F107" s="110"/>
      <c r="G107" s="110"/>
      <c r="H107" s="110"/>
      <c r="I107" s="110"/>
      <c r="J107" s="110"/>
      <c r="K107" s="117"/>
    </row>
    <row r="108" spans="1:11" ht="13.5" customHeight="1">
      <c r="A108" s="172" t="s">
        <v>33</v>
      </c>
      <c r="B108" s="135" t="s">
        <v>26</v>
      </c>
      <c r="C108" s="137">
        <v>1.77</v>
      </c>
      <c r="D108" s="137">
        <v>1.83</v>
      </c>
      <c r="E108" s="137">
        <v>1.72</v>
      </c>
      <c r="F108" s="137">
        <v>1.78</v>
      </c>
      <c r="G108" s="137">
        <v>1.65</v>
      </c>
      <c r="H108" s="137">
        <v>1.71</v>
      </c>
      <c r="I108" s="137">
        <v>1.58</v>
      </c>
      <c r="J108" s="137">
        <v>1.64</v>
      </c>
      <c r="K108" s="137">
        <f>IF(ISERROR(AVERAGE(C108:J108)),"=",AVERAGE(C108:J108))</f>
        <v>1.7100000000000002</v>
      </c>
    </row>
    <row r="109" spans="1:11" ht="13.5" customHeight="1">
      <c r="A109" s="172" t="s">
        <v>34</v>
      </c>
      <c r="B109" s="135" t="s">
        <v>26</v>
      </c>
      <c r="C109" s="137">
        <v>1.83</v>
      </c>
      <c r="D109" s="137">
        <v>1.89</v>
      </c>
      <c r="E109" s="137">
        <v>1.78</v>
      </c>
      <c r="F109" s="137">
        <v>1.84</v>
      </c>
      <c r="G109" s="137">
        <v>1.71</v>
      </c>
      <c r="H109" s="137">
        <v>1.77</v>
      </c>
      <c r="I109" s="137">
        <v>1.64</v>
      </c>
      <c r="J109" s="137">
        <v>1.7</v>
      </c>
      <c r="K109" s="137">
        <f>IF(ISERROR(AVERAGE(C109:J109)),"=",AVERAGE(C109:J109))</f>
        <v>1.77</v>
      </c>
    </row>
    <row r="110" spans="1:11" ht="30.75" customHeight="1">
      <c r="A110" s="126" t="s">
        <v>79</v>
      </c>
      <c r="B110" s="119"/>
      <c r="K110" s="120"/>
    </row>
    <row r="111" spans="1:10" ht="13.5" customHeight="1">
      <c r="A111" s="121" t="s">
        <v>45</v>
      </c>
      <c r="C111" s="81"/>
      <c r="D111" s="81"/>
      <c r="E111" s="81"/>
      <c r="F111" s="81"/>
      <c r="G111" s="81"/>
      <c r="H111" s="81"/>
      <c r="I111" s="81"/>
      <c r="J111" s="81"/>
    </row>
    <row r="112" spans="1:11" ht="15.75" customHeight="1">
      <c r="A112" s="41" t="s">
        <v>107</v>
      </c>
      <c r="B112" s="26" t="s">
        <v>4</v>
      </c>
      <c r="C112" s="122"/>
      <c r="D112" s="122"/>
      <c r="E112" s="122"/>
      <c r="F112" s="122"/>
      <c r="G112" s="122"/>
      <c r="H112" s="122"/>
      <c r="I112" s="122"/>
      <c r="J112" s="122"/>
      <c r="K112" s="123"/>
    </row>
    <row r="113" spans="1:11" ht="13.5" customHeight="1">
      <c r="A113" s="169" t="s">
        <v>126</v>
      </c>
      <c r="B113" s="135" t="s">
        <v>26</v>
      </c>
      <c r="C113" s="137">
        <v>2.75</v>
      </c>
      <c r="D113" s="137">
        <v>2.85</v>
      </c>
      <c r="E113" s="137">
        <v>2.75</v>
      </c>
      <c r="F113" s="137">
        <v>2.85</v>
      </c>
      <c r="G113" s="137">
        <v>2.75</v>
      </c>
      <c r="H113" s="137">
        <v>2.85</v>
      </c>
      <c r="I113" s="137">
        <v>2.75</v>
      </c>
      <c r="J113" s="137">
        <v>2.85</v>
      </c>
      <c r="K113" s="137">
        <f aca="true" t="shared" si="3" ref="K113:K118">IF(ISERROR(AVERAGE(C113:J113)),"=",AVERAGE(C113:J113))</f>
        <v>2.8000000000000003</v>
      </c>
    </row>
    <row r="114" spans="1:11" ht="13.5" customHeight="1">
      <c r="A114" s="169" t="s">
        <v>127</v>
      </c>
      <c r="B114" s="135" t="s">
        <v>26</v>
      </c>
      <c r="C114" s="137">
        <v>2.35</v>
      </c>
      <c r="D114" s="137">
        <v>2.5</v>
      </c>
      <c r="E114" s="137">
        <v>2.35</v>
      </c>
      <c r="F114" s="137">
        <v>2.5</v>
      </c>
      <c r="G114" s="137">
        <v>2.35</v>
      </c>
      <c r="H114" s="137">
        <v>2.5</v>
      </c>
      <c r="I114" s="137">
        <v>2.35</v>
      </c>
      <c r="J114" s="137">
        <v>2.5</v>
      </c>
      <c r="K114" s="137">
        <f t="shared" si="3"/>
        <v>2.425</v>
      </c>
    </row>
    <row r="115" spans="1:11" ht="13.5" customHeight="1">
      <c r="A115" s="169" t="s">
        <v>128</v>
      </c>
      <c r="B115" s="135" t="s">
        <v>26</v>
      </c>
      <c r="C115" s="137">
        <v>2.35</v>
      </c>
      <c r="D115" s="137">
        <v>2.45</v>
      </c>
      <c r="E115" s="137">
        <v>2.35</v>
      </c>
      <c r="F115" s="137">
        <v>2.45</v>
      </c>
      <c r="G115" s="137">
        <v>2.35</v>
      </c>
      <c r="H115" s="137">
        <v>2.45</v>
      </c>
      <c r="I115" s="137">
        <v>2.35</v>
      </c>
      <c r="J115" s="137">
        <v>2.45</v>
      </c>
      <c r="K115" s="137">
        <f t="shared" si="3"/>
        <v>2.4000000000000004</v>
      </c>
    </row>
    <row r="116" spans="1:11" ht="13.5" customHeight="1">
      <c r="A116" s="169" t="s">
        <v>129</v>
      </c>
      <c r="B116" s="135" t="s">
        <v>26</v>
      </c>
      <c r="C116" s="137">
        <v>2</v>
      </c>
      <c r="D116" s="137">
        <v>2.1</v>
      </c>
      <c r="E116" s="137">
        <v>1.98</v>
      </c>
      <c r="F116" s="137">
        <v>2.08</v>
      </c>
      <c r="G116" s="137">
        <v>1.98</v>
      </c>
      <c r="H116" s="137">
        <v>2.08</v>
      </c>
      <c r="I116" s="137">
        <v>1.98</v>
      </c>
      <c r="J116" s="137">
        <v>2.08</v>
      </c>
      <c r="K116" s="137">
        <f t="shared" si="3"/>
        <v>2.035</v>
      </c>
    </row>
    <row r="117" spans="1:11" ht="13.5" customHeight="1">
      <c r="A117" s="169" t="s">
        <v>80</v>
      </c>
      <c r="B117" s="135" t="s">
        <v>26</v>
      </c>
      <c r="C117" s="137">
        <v>1.87</v>
      </c>
      <c r="D117" s="137">
        <v>1.96</v>
      </c>
      <c r="E117" s="137">
        <v>1.81</v>
      </c>
      <c r="F117" s="137">
        <v>1.9</v>
      </c>
      <c r="G117" s="137">
        <v>1.81</v>
      </c>
      <c r="H117" s="137">
        <v>1.9</v>
      </c>
      <c r="I117" s="137">
        <v>1.81</v>
      </c>
      <c r="J117" s="137">
        <v>1.9</v>
      </c>
      <c r="K117" s="137">
        <f t="shared" si="3"/>
        <v>1.8700000000000003</v>
      </c>
    </row>
    <row r="118" spans="1:11" ht="13.5" customHeight="1">
      <c r="A118" s="169" t="s">
        <v>63</v>
      </c>
      <c r="B118" s="135" t="s">
        <v>26</v>
      </c>
      <c r="C118" s="137">
        <v>1.53</v>
      </c>
      <c r="D118" s="137">
        <v>1.6</v>
      </c>
      <c r="E118" s="137">
        <v>1.51</v>
      </c>
      <c r="F118" s="137">
        <v>1.58</v>
      </c>
      <c r="G118" s="137">
        <v>1.51</v>
      </c>
      <c r="H118" s="137">
        <v>1.58</v>
      </c>
      <c r="I118" s="137">
        <v>1.51</v>
      </c>
      <c r="J118" s="137">
        <v>1.58</v>
      </c>
      <c r="K118" s="137">
        <f t="shared" si="3"/>
        <v>1.5499999999999998</v>
      </c>
    </row>
    <row r="119" spans="1:11" ht="15.75" customHeight="1">
      <c r="A119" s="41" t="s">
        <v>81</v>
      </c>
      <c r="B119" s="26"/>
      <c r="C119" s="105"/>
      <c r="D119" s="105"/>
      <c r="E119" s="105"/>
      <c r="F119" s="105"/>
      <c r="G119" s="105"/>
      <c r="H119" s="105"/>
      <c r="I119" s="105"/>
      <c r="J119" s="105"/>
      <c r="K119" s="117"/>
    </row>
    <row r="120" spans="1:11" ht="13.5" customHeight="1">
      <c r="A120" s="118" t="s">
        <v>13</v>
      </c>
      <c r="B120" s="26"/>
      <c r="C120" s="112"/>
      <c r="D120" s="112"/>
      <c r="E120" s="112"/>
      <c r="F120" s="112"/>
      <c r="G120" s="112"/>
      <c r="H120" s="112"/>
      <c r="I120" s="112"/>
      <c r="J120" s="112"/>
      <c r="K120" s="117"/>
    </row>
    <row r="121" spans="1:11" ht="13.5" customHeight="1">
      <c r="A121" s="173" t="s">
        <v>66</v>
      </c>
      <c r="B121" s="135" t="s">
        <v>26</v>
      </c>
      <c r="C121" s="137">
        <v>1.97</v>
      </c>
      <c r="D121" s="137">
        <v>2.12</v>
      </c>
      <c r="E121" s="137">
        <v>1.97</v>
      </c>
      <c r="F121" s="137">
        <v>2.12</v>
      </c>
      <c r="G121" s="137">
        <v>1.97</v>
      </c>
      <c r="H121" s="137">
        <v>2.12</v>
      </c>
      <c r="I121" s="137">
        <v>1.97</v>
      </c>
      <c r="J121" s="137">
        <v>2.12</v>
      </c>
      <c r="K121" s="137">
        <f>IF(ISERROR(AVERAGE(C121:J121)),"=",AVERAGE(C121:J121))</f>
        <v>2.045</v>
      </c>
    </row>
    <row r="122" spans="1:11" ht="13.5" customHeight="1">
      <c r="A122" s="173" t="s">
        <v>67</v>
      </c>
      <c r="B122" s="135" t="s">
        <v>26</v>
      </c>
      <c r="C122" s="137">
        <v>1.73</v>
      </c>
      <c r="D122" s="137">
        <v>1.92</v>
      </c>
      <c r="E122" s="137">
        <v>1.73</v>
      </c>
      <c r="F122" s="137">
        <v>1.92</v>
      </c>
      <c r="G122" s="137">
        <v>1.73</v>
      </c>
      <c r="H122" s="137">
        <v>1.92</v>
      </c>
      <c r="I122" s="137">
        <v>1.73</v>
      </c>
      <c r="J122" s="137">
        <v>1.92</v>
      </c>
      <c r="K122" s="137">
        <f>IF(ISERROR(AVERAGE(C122:J122)),"=",AVERAGE(C122:J122))</f>
        <v>1.825</v>
      </c>
    </row>
    <row r="123" spans="1:11" ht="13.5" customHeight="1">
      <c r="A123" s="169" t="s">
        <v>14</v>
      </c>
      <c r="B123" s="135"/>
      <c r="C123" s="137"/>
      <c r="D123" s="137"/>
      <c r="E123" s="137"/>
      <c r="F123" s="137"/>
      <c r="G123" s="137"/>
      <c r="H123" s="137"/>
      <c r="I123" s="137"/>
      <c r="J123" s="137"/>
      <c r="K123" s="137"/>
    </row>
    <row r="124" spans="1:11" ht="13.5" customHeight="1">
      <c r="A124" s="173" t="s">
        <v>66</v>
      </c>
      <c r="B124" s="135" t="s">
        <v>26</v>
      </c>
      <c r="C124" s="137">
        <v>1.48</v>
      </c>
      <c r="D124" s="137">
        <v>1.63</v>
      </c>
      <c r="E124" s="137">
        <v>1.48</v>
      </c>
      <c r="F124" s="137">
        <v>1.63</v>
      </c>
      <c r="G124" s="137">
        <v>1.48</v>
      </c>
      <c r="H124" s="137">
        <v>1.63</v>
      </c>
      <c r="I124" s="137">
        <v>1.48</v>
      </c>
      <c r="J124" s="137">
        <v>1.63</v>
      </c>
      <c r="K124" s="137">
        <f>IF(ISERROR(AVERAGE(C124:J124)),"=",AVERAGE(C124:J124))</f>
        <v>1.5549999999999997</v>
      </c>
    </row>
    <row r="125" spans="1:11" ht="13.5" customHeight="1">
      <c r="A125" s="173" t="s">
        <v>67</v>
      </c>
      <c r="B125" s="135" t="s">
        <v>26</v>
      </c>
      <c r="C125" s="137">
        <v>1.29</v>
      </c>
      <c r="D125" s="137">
        <v>1.36</v>
      </c>
      <c r="E125" s="137">
        <v>1.29</v>
      </c>
      <c r="F125" s="137">
        <v>1.36</v>
      </c>
      <c r="G125" s="137">
        <v>1.29</v>
      </c>
      <c r="H125" s="137">
        <v>1.36</v>
      </c>
      <c r="I125" s="137">
        <v>1.29</v>
      </c>
      <c r="J125" s="137">
        <v>1.36</v>
      </c>
      <c r="K125" s="137">
        <f>IF(ISERROR(AVERAGE(C125:J125)),"=",AVERAGE(C125:J125))</f>
        <v>1.3250000000000002</v>
      </c>
    </row>
    <row r="126" spans="1:11" ht="13.5" customHeight="1">
      <c r="A126" s="169" t="s">
        <v>15</v>
      </c>
      <c r="B126" s="135" t="s">
        <v>26</v>
      </c>
      <c r="C126" s="137">
        <v>0.94</v>
      </c>
      <c r="D126" s="137">
        <v>1.07</v>
      </c>
      <c r="E126" s="137">
        <v>0.94</v>
      </c>
      <c r="F126" s="137">
        <v>1.07</v>
      </c>
      <c r="G126" s="137">
        <v>0.94</v>
      </c>
      <c r="H126" s="137">
        <v>1.07</v>
      </c>
      <c r="I126" s="137">
        <v>0.94</v>
      </c>
      <c r="J126" s="137">
        <v>1.07</v>
      </c>
      <c r="K126" s="137">
        <f>IF(ISERROR(AVERAGE(C126:J126)),"=",AVERAGE(C126:J126))</f>
        <v>1.005</v>
      </c>
    </row>
    <row r="127" spans="1:11" ht="15.75" customHeight="1">
      <c r="A127" s="41" t="s">
        <v>21</v>
      </c>
      <c r="B127" s="26"/>
      <c r="C127" s="105"/>
      <c r="D127" s="105"/>
      <c r="E127" s="105"/>
      <c r="F127" s="105"/>
      <c r="G127" s="105"/>
      <c r="H127" s="105"/>
      <c r="I127" s="105"/>
      <c r="J127" s="105"/>
      <c r="K127" s="117"/>
    </row>
    <row r="128" spans="1:11" ht="13.5" customHeight="1">
      <c r="A128" s="169" t="s">
        <v>37</v>
      </c>
      <c r="B128" s="135" t="s">
        <v>26</v>
      </c>
      <c r="C128" s="137">
        <v>1.23</v>
      </c>
      <c r="D128" s="137">
        <v>1.37</v>
      </c>
      <c r="E128" s="137">
        <v>1.23</v>
      </c>
      <c r="F128" s="137">
        <v>1.37</v>
      </c>
      <c r="G128" s="137">
        <v>1.25</v>
      </c>
      <c r="H128" s="137">
        <v>1.39</v>
      </c>
      <c r="I128" s="137">
        <v>1.3</v>
      </c>
      <c r="J128" s="137">
        <v>1.44</v>
      </c>
      <c r="K128" s="137">
        <f>IF(ISERROR(AVERAGE(C128:J128)),"=",AVERAGE(C128:J128))</f>
        <v>1.3225</v>
      </c>
    </row>
    <row r="129" spans="1:11" ht="13.5" customHeight="1">
      <c r="A129" s="169" t="s">
        <v>90</v>
      </c>
      <c r="B129" s="135" t="s">
        <v>26</v>
      </c>
      <c r="C129" s="137">
        <v>1.26</v>
      </c>
      <c r="D129" s="137">
        <v>1.43</v>
      </c>
      <c r="E129" s="137">
        <v>1.26</v>
      </c>
      <c r="F129" s="137">
        <v>1.43</v>
      </c>
      <c r="G129" s="137">
        <v>1.28</v>
      </c>
      <c r="H129" s="137">
        <v>1.45</v>
      </c>
      <c r="I129" s="137">
        <v>1.33</v>
      </c>
      <c r="J129" s="137">
        <v>1.5</v>
      </c>
      <c r="K129" s="137">
        <f>IF(ISERROR(AVERAGE(C129:J129)),"=",AVERAGE(C129:J129))</f>
        <v>1.3675</v>
      </c>
    </row>
    <row r="130" spans="1:11" ht="15.75" customHeight="1">
      <c r="A130" s="40" t="s">
        <v>70</v>
      </c>
      <c r="B130" s="40"/>
      <c r="C130" s="124"/>
      <c r="D130" s="124"/>
      <c r="E130" s="124"/>
      <c r="F130" s="124"/>
      <c r="G130" s="124"/>
      <c r="H130" s="124"/>
      <c r="I130" s="124"/>
      <c r="J130" s="124"/>
      <c r="K130" s="122"/>
    </row>
    <row r="131" spans="1:11" ht="15.75" customHeight="1">
      <c r="A131" s="41" t="s">
        <v>108</v>
      </c>
      <c r="B131" s="26"/>
      <c r="C131" s="124"/>
      <c r="D131" s="124"/>
      <c r="E131" s="124"/>
      <c r="F131" s="124"/>
      <c r="G131" s="124"/>
      <c r="H131" s="124"/>
      <c r="I131" s="124"/>
      <c r="J131" s="124"/>
      <c r="K131" s="122"/>
    </row>
    <row r="132" spans="1:12" ht="13.5" customHeight="1">
      <c r="A132" s="169" t="s">
        <v>41</v>
      </c>
      <c r="B132" s="135" t="s">
        <v>26</v>
      </c>
      <c r="C132" s="137">
        <v>1.25</v>
      </c>
      <c r="D132" s="137">
        <v>2.4</v>
      </c>
      <c r="E132" s="137">
        <v>1.25</v>
      </c>
      <c r="F132" s="137">
        <v>2.4</v>
      </c>
      <c r="G132" s="137">
        <v>1.25</v>
      </c>
      <c r="H132" s="137">
        <v>2.4</v>
      </c>
      <c r="I132" s="137">
        <v>1.25</v>
      </c>
      <c r="J132" s="137">
        <v>2.4</v>
      </c>
      <c r="K132" s="137">
        <f aca="true" t="shared" si="4" ref="K132:K138">IF(ISERROR(AVERAGE(C132:J132)),"=",AVERAGE(C132:J132))</f>
        <v>1.8250000000000002</v>
      </c>
      <c r="L132" s="165"/>
    </row>
    <row r="133" spans="1:11" ht="13.5" customHeight="1">
      <c r="A133" s="169" t="s">
        <v>42</v>
      </c>
      <c r="B133" s="135" t="s">
        <v>26</v>
      </c>
      <c r="C133" s="137">
        <v>2.9</v>
      </c>
      <c r="D133" s="137">
        <v>3.7</v>
      </c>
      <c r="E133" s="137">
        <v>2.9</v>
      </c>
      <c r="F133" s="137">
        <v>3.7</v>
      </c>
      <c r="G133" s="137">
        <v>2.9</v>
      </c>
      <c r="H133" s="137">
        <v>3.7</v>
      </c>
      <c r="I133" s="137">
        <v>2.9</v>
      </c>
      <c r="J133" s="137">
        <v>3.7</v>
      </c>
      <c r="K133" s="137">
        <f t="shared" si="4"/>
        <v>3.2999999999999994</v>
      </c>
    </row>
    <row r="134" spans="1:11" ht="13.5" customHeight="1">
      <c r="A134" s="169" t="s">
        <v>43</v>
      </c>
      <c r="B134" s="135" t="s">
        <v>26</v>
      </c>
      <c r="C134" s="137">
        <v>2.83</v>
      </c>
      <c r="D134" s="137">
        <v>2.93</v>
      </c>
      <c r="E134" s="137">
        <v>2.83</v>
      </c>
      <c r="F134" s="137">
        <v>2.93</v>
      </c>
      <c r="G134" s="137">
        <v>2.81</v>
      </c>
      <c r="H134" s="137">
        <v>2.91</v>
      </c>
      <c r="I134" s="137">
        <v>2.81</v>
      </c>
      <c r="J134" s="137">
        <v>2.91</v>
      </c>
      <c r="K134" s="137">
        <f t="shared" si="4"/>
        <v>2.87</v>
      </c>
    </row>
    <row r="135" spans="1:11" ht="13.5" customHeight="1">
      <c r="A135" s="169" t="s">
        <v>38</v>
      </c>
      <c r="B135" s="135" t="s">
        <v>26</v>
      </c>
      <c r="C135" s="137">
        <v>2.74</v>
      </c>
      <c r="D135" s="137">
        <v>2.84</v>
      </c>
      <c r="E135" s="137">
        <v>2.74</v>
      </c>
      <c r="F135" s="137">
        <v>2.84</v>
      </c>
      <c r="G135" s="137">
        <v>2.72</v>
      </c>
      <c r="H135" s="137">
        <v>2.82</v>
      </c>
      <c r="I135" s="137">
        <v>2.72</v>
      </c>
      <c r="J135" s="137">
        <v>2.82</v>
      </c>
      <c r="K135" s="137">
        <f t="shared" si="4"/>
        <v>2.78</v>
      </c>
    </row>
    <row r="136" spans="1:11" ht="13.5" customHeight="1">
      <c r="A136" s="169" t="s">
        <v>39</v>
      </c>
      <c r="B136" s="135" t="s">
        <v>26</v>
      </c>
      <c r="C136" s="137">
        <v>3.13</v>
      </c>
      <c r="D136" s="137">
        <v>3.23</v>
      </c>
      <c r="E136" s="137">
        <v>3.13</v>
      </c>
      <c r="F136" s="137">
        <v>3.23</v>
      </c>
      <c r="G136" s="137">
        <v>3.11</v>
      </c>
      <c r="H136" s="137">
        <v>3.21</v>
      </c>
      <c r="I136" s="137">
        <v>3.11</v>
      </c>
      <c r="J136" s="137">
        <v>3.21</v>
      </c>
      <c r="K136" s="137">
        <f t="shared" si="4"/>
        <v>3.17</v>
      </c>
    </row>
    <row r="137" spans="1:11" ht="13.5" customHeight="1">
      <c r="A137" s="169" t="s">
        <v>82</v>
      </c>
      <c r="B137" s="135" t="s">
        <v>26</v>
      </c>
      <c r="C137" s="137">
        <v>3</v>
      </c>
      <c r="D137" s="137">
        <v>3.06</v>
      </c>
      <c r="E137" s="137">
        <v>3</v>
      </c>
      <c r="F137" s="137">
        <v>3.06</v>
      </c>
      <c r="G137" s="137">
        <v>2.98</v>
      </c>
      <c r="H137" s="137">
        <v>3.04</v>
      </c>
      <c r="I137" s="137">
        <v>2.98</v>
      </c>
      <c r="J137" s="137">
        <v>3.04</v>
      </c>
      <c r="K137" s="137">
        <f t="shared" si="4"/>
        <v>3.02</v>
      </c>
    </row>
    <row r="138" spans="1:11" ht="13.5" customHeight="1">
      <c r="A138" s="169" t="s">
        <v>117</v>
      </c>
      <c r="B138" s="135" t="s">
        <v>26</v>
      </c>
      <c r="C138" s="137">
        <v>2.67</v>
      </c>
      <c r="D138" s="137">
        <v>3.27</v>
      </c>
      <c r="E138" s="137">
        <v>2.67</v>
      </c>
      <c r="F138" s="137">
        <v>3.27</v>
      </c>
      <c r="G138" s="137">
        <v>2.65</v>
      </c>
      <c r="H138" s="137">
        <v>3.25</v>
      </c>
      <c r="I138" s="137">
        <v>2.65</v>
      </c>
      <c r="J138" s="137">
        <v>3.25</v>
      </c>
      <c r="K138" s="137">
        <f t="shared" si="4"/>
        <v>2.96</v>
      </c>
    </row>
    <row r="139" spans="1:11" ht="15.75" customHeight="1">
      <c r="A139" s="41" t="s">
        <v>21</v>
      </c>
      <c r="B139" s="26"/>
      <c r="C139" s="124"/>
      <c r="D139" s="124"/>
      <c r="E139" s="124"/>
      <c r="F139" s="124"/>
      <c r="G139" s="124"/>
      <c r="H139" s="124"/>
      <c r="I139" s="124"/>
      <c r="J139" s="124"/>
      <c r="K139" s="122"/>
    </row>
    <row r="140" spans="1:11" ht="13.5" customHeight="1">
      <c r="A140" s="169" t="s">
        <v>68</v>
      </c>
      <c r="B140" s="135" t="s">
        <v>26</v>
      </c>
      <c r="C140" s="137">
        <v>2.8</v>
      </c>
      <c r="D140" s="137">
        <v>2.98</v>
      </c>
      <c r="E140" s="137">
        <v>2.77</v>
      </c>
      <c r="F140" s="137">
        <v>2.95</v>
      </c>
      <c r="G140" s="137">
        <v>2.74</v>
      </c>
      <c r="H140" s="137">
        <v>2.92</v>
      </c>
      <c r="I140" s="137">
        <v>2.71</v>
      </c>
      <c r="J140" s="137">
        <v>2.89</v>
      </c>
      <c r="K140" s="137">
        <f>IF(ISERROR(AVERAGE(C140:J140)),"=",AVERAGE(C140:J140))</f>
        <v>2.845</v>
      </c>
    </row>
    <row r="141" spans="1:11" ht="13.5" customHeight="1">
      <c r="A141" s="169" t="s">
        <v>69</v>
      </c>
      <c r="B141" s="135" t="s">
        <v>26</v>
      </c>
      <c r="C141" s="137">
        <v>2.42</v>
      </c>
      <c r="D141" s="137">
        <v>2.46</v>
      </c>
      <c r="E141" s="137">
        <v>2.42</v>
      </c>
      <c r="F141" s="137">
        <v>2.46</v>
      </c>
      <c r="G141" s="137">
        <v>2.41</v>
      </c>
      <c r="H141" s="137">
        <v>2.45</v>
      </c>
      <c r="I141" s="137">
        <v>2.39</v>
      </c>
      <c r="J141" s="137">
        <v>2.43</v>
      </c>
      <c r="K141" s="137">
        <f>IF(ISERROR(AVERAGE(C141:J141)),"=",AVERAGE(C141:J141))</f>
        <v>2.43</v>
      </c>
    </row>
    <row r="142" spans="1:11" ht="18.75" customHeight="1">
      <c r="A142" s="40" t="s">
        <v>83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17"/>
    </row>
    <row r="143" spans="1:11" ht="12.75" customHeight="1">
      <c r="A143" s="41" t="s">
        <v>84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17"/>
    </row>
    <row r="144" spans="1:11" ht="12.75" customHeight="1">
      <c r="A144" s="169" t="s">
        <v>231</v>
      </c>
      <c r="B144" s="138" t="s">
        <v>25</v>
      </c>
      <c r="C144" s="146" t="s">
        <v>92</v>
      </c>
      <c r="D144" s="146" t="s">
        <v>92</v>
      </c>
      <c r="E144" s="146" t="s">
        <v>92</v>
      </c>
      <c r="F144" s="146" t="s">
        <v>92</v>
      </c>
      <c r="G144" s="137">
        <v>5</v>
      </c>
      <c r="H144" s="137">
        <v>7</v>
      </c>
      <c r="I144" s="137">
        <v>5</v>
      </c>
      <c r="J144" s="137">
        <v>7</v>
      </c>
      <c r="K144" s="146">
        <f>IF(ISERROR(AVERAGE(C144:J144)),"=",AVERAGE(C144:J144))</f>
        <v>6</v>
      </c>
    </row>
    <row r="145" spans="1:11" ht="12.75" customHeight="1">
      <c r="A145" s="178" t="s">
        <v>173</v>
      </c>
      <c r="B145" s="184" t="s">
        <v>25</v>
      </c>
      <c r="C145" s="180" t="s">
        <v>92</v>
      </c>
      <c r="D145" s="180" t="s">
        <v>92</v>
      </c>
      <c r="E145" s="180" t="s">
        <v>92</v>
      </c>
      <c r="F145" s="180" t="s">
        <v>92</v>
      </c>
      <c r="G145" s="180" t="s">
        <v>92</v>
      </c>
      <c r="H145" s="180" t="s">
        <v>92</v>
      </c>
      <c r="I145" s="180" t="s">
        <v>92</v>
      </c>
      <c r="J145" s="180" t="s">
        <v>92</v>
      </c>
      <c r="K145" s="180" t="str">
        <f>IF(ISERROR(AVERAGE(C145:J145)),"=",AVERAGE(C145:J145))</f>
        <v>=</v>
      </c>
    </row>
    <row r="146" spans="1:11" ht="12" customHeight="1">
      <c r="A146" s="169" t="s">
        <v>227</v>
      </c>
      <c r="B146" s="148" t="s">
        <v>25</v>
      </c>
      <c r="C146" s="146">
        <v>10</v>
      </c>
      <c r="D146" s="146">
        <v>12</v>
      </c>
      <c r="E146" s="146">
        <v>10</v>
      </c>
      <c r="F146" s="146">
        <v>12</v>
      </c>
      <c r="G146" s="146">
        <v>10</v>
      </c>
      <c r="H146" s="146">
        <v>12</v>
      </c>
      <c r="I146" s="146">
        <v>10</v>
      </c>
      <c r="J146" s="146">
        <v>12</v>
      </c>
      <c r="K146" s="146">
        <f>IF(ISERROR(AVERAGE(C146:J146)),"=",AVERAGE(C146:J146))</f>
        <v>11</v>
      </c>
    </row>
    <row r="147" spans="1:11" ht="12" customHeight="1">
      <c r="A147" s="178" t="s">
        <v>174</v>
      </c>
      <c r="B147" s="179" t="s">
        <v>25</v>
      </c>
      <c r="C147" s="180" t="s">
        <v>92</v>
      </c>
      <c r="D147" s="180" t="s">
        <v>92</v>
      </c>
      <c r="E147" s="180" t="s">
        <v>92</v>
      </c>
      <c r="F147" s="180" t="s">
        <v>92</v>
      </c>
      <c r="G147" s="180" t="s">
        <v>92</v>
      </c>
      <c r="H147" s="180" t="s">
        <v>92</v>
      </c>
      <c r="I147" s="180" t="s">
        <v>92</v>
      </c>
      <c r="J147" s="180" t="s">
        <v>92</v>
      </c>
      <c r="K147" s="180" t="str">
        <f>IF(ISERROR(AVERAGE(C147:J147)),"=",AVERAGE(C147:J147))</f>
        <v>=</v>
      </c>
    </row>
    <row r="148" spans="1:11" ht="12" customHeight="1">
      <c r="A148" s="170" t="s">
        <v>205</v>
      </c>
      <c r="B148" s="148" t="s">
        <v>25</v>
      </c>
      <c r="C148" s="149" t="s">
        <v>92</v>
      </c>
      <c r="D148" s="149" t="s">
        <v>92</v>
      </c>
      <c r="E148" s="149" t="s">
        <v>92</v>
      </c>
      <c r="F148" s="149" t="s">
        <v>92</v>
      </c>
      <c r="G148" s="149" t="s">
        <v>92</v>
      </c>
      <c r="H148" s="149" t="s">
        <v>92</v>
      </c>
      <c r="I148" s="149" t="s">
        <v>92</v>
      </c>
      <c r="J148" s="149" t="s">
        <v>92</v>
      </c>
      <c r="K148" s="149"/>
    </row>
    <row r="149" spans="1:11" ht="12" customHeight="1">
      <c r="A149" s="169" t="s">
        <v>170</v>
      </c>
      <c r="B149" s="135" t="s">
        <v>25</v>
      </c>
      <c r="C149" s="137" t="s">
        <v>92</v>
      </c>
      <c r="D149" s="137" t="s">
        <v>92</v>
      </c>
      <c r="E149" s="137" t="s">
        <v>92</v>
      </c>
      <c r="F149" s="137" t="s">
        <v>92</v>
      </c>
      <c r="G149" s="137" t="s">
        <v>92</v>
      </c>
      <c r="H149" s="137" t="s">
        <v>92</v>
      </c>
      <c r="I149" s="137" t="s">
        <v>92</v>
      </c>
      <c r="J149" s="137" t="s">
        <v>92</v>
      </c>
      <c r="K149" s="137" t="str">
        <f>IF(ISERROR(AVERAGE(C149:J149)),"=",AVERAGE(C149:J149))</f>
        <v>=</v>
      </c>
    </row>
    <row r="150" spans="1:11" ht="12" customHeight="1">
      <c r="A150" s="169" t="s">
        <v>170</v>
      </c>
      <c r="B150" s="135" t="s">
        <v>27</v>
      </c>
      <c r="C150" s="137" t="s">
        <v>92</v>
      </c>
      <c r="D150" s="137" t="s">
        <v>92</v>
      </c>
      <c r="E150" s="137" t="s">
        <v>92</v>
      </c>
      <c r="F150" s="137" t="s">
        <v>92</v>
      </c>
      <c r="G150" s="137" t="s">
        <v>92</v>
      </c>
      <c r="H150" s="137" t="s">
        <v>92</v>
      </c>
      <c r="I150" s="137" t="s">
        <v>92</v>
      </c>
      <c r="J150" s="137" t="s">
        <v>92</v>
      </c>
      <c r="K150" s="137" t="str">
        <f>IF(ISERROR(AVERAGE(C150:J150)),"=",AVERAGE(C150:J150))</f>
        <v>=</v>
      </c>
    </row>
    <row r="151" spans="1:11" ht="12.75" customHeight="1">
      <c r="A151" s="41" t="s">
        <v>85</v>
      </c>
      <c r="B151" s="26"/>
      <c r="C151" s="124"/>
      <c r="D151" s="124"/>
      <c r="E151" s="124"/>
      <c r="F151" s="124"/>
      <c r="G151" s="124"/>
      <c r="H151" s="124"/>
      <c r="I151" s="124"/>
      <c r="J151" s="124"/>
      <c r="K151" s="122"/>
    </row>
    <row r="152" spans="1:11" ht="12.75" customHeight="1">
      <c r="A152" s="170" t="s">
        <v>176</v>
      </c>
      <c r="B152" s="138" t="s">
        <v>25</v>
      </c>
      <c r="C152" s="137" t="s">
        <v>92</v>
      </c>
      <c r="D152" s="137" t="s">
        <v>92</v>
      </c>
      <c r="E152" s="136" t="s">
        <v>92</v>
      </c>
      <c r="F152" s="136" t="s">
        <v>92</v>
      </c>
      <c r="G152" s="136" t="s">
        <v>92</v>
      </c>
      <c r="H152" s="136" t="s">
        <v>92</v>
      </c>
      <c r="I152" s="136" t="s">
        <v>92</v>
      </c>
      <c r="J152" s="136" t="s">
        <v>92</v>
      </c>
      <c r="K152" s="142" t="str">
        <f>IF(ISERROR(AVERAGE(C152:J152)),"=",AVERAGE(C152:J152))</f>
        <v>=</v>
      </c>
    </row>
    <row r="153" spans="1:11" ht="12" customHeight="1">
      <c r="A153" s="169" t="s">
        <v>44</v>
      </c>
      <c r="B153" s="135" t="s">
        <v>25</v>
      </c>
      <c r="C153" s="137" t="s">
        <v>92</v>
      </c>
      <c r="D153" s="137" t="s">
        <v>92</v>
      </c>
      <c r="E153" s="136" t="s">
        <v>92</v>
      </c>
      <c r="F153" s="136" t="s">
        <v>92</v>
      </c>
      <c r="G153" s="136" t="s">
        <v>92</v>
      </c>
      <c r="H153" s="136" t="s">
        <v>92</v>
      </c>
      <c r="I153" s="136" t="s">
        <v>92</v>
      </c>
      <c r="J153" s="136" t="s">
        <v>92</v>
      </c>
      <c r="K153" s="146" t="str">
        <f>IF(ISERROR(AVERAGE(C153:J153)),"=",AVERAGE(C153:J153))</f>
        <v>=</v>
      </c>
    </row>
    <row r="154" spans="1:11" ht="12" customHeight="1">
      <c r="A154" s="174" t="s">
        <v>191</v>
      </c>
      <c r="B154" s="148" t="s">
        <v>25</v>
      </c>
      <c r="C154" s="137">
        <v>6</v>
      </c>
      <c r="D154" s="137">
        <v>8.5</v>
      </c>
      <c r="E154" s="150">
        <v>6</v>
      </c>
      <c r="F154" s="150">
        <v>8.5</v>
      </c>
      <c r="G154" s="150">
        <v>6</v>
      </c>
      <c r="H154" s="150">
        <v>8.5</v>
      </c>
      <c r="I154" s="150">
        <v>6</v>
      </c>
      <c r="J154" s="150">
        <v>8.5</v>
      </c>
      <c r="K154" s="151">
        <f>IF(ISERROR(AVERAGE(C154:J154)),"=",AVERAGE(C154:J154))</f>
        <v>7.25</v>
      </c>
    </row>
    <row r="155" spans="1:11" ht="18.75" customHeight="1">
      <c r="A155" s="40" t="s">
        <v>23</v>
      </c>
      <c r="B155" s="26"/>
      <c r="C155" s="124"/>
      <c r="D155" s="124"/>
      <c r="E155" s="124"/>
      <c r="F155" s="124"/>
      <c r="G155" s="124"/>
      <c r="H155" s="124"/>
      <c r="I155" s="124"/>
      <c r="J155" s="124"/>
      <c r="K155" s="122"/>
    </row>
    <row r="156" spans="1:11" ht="12.75" customHeight="1">
      <c r="A156" s="41" t="s">
        <v>149</v>
      </c>
      <c r="B156" s="26"/>
      <c r="C156" s="124"/>
      <c r="D156" s="124"/>
      <c r="E156" s="124"/>
      <c r="F156" s="124"/>
      <c r="G156" s="124"/>
      <c r="H156" s="124"/>
      <c r="I156" s="124"/>
      <c r="J156" s="124"/>
      <c r="K156" s="122"/>
    </row>
    <row r="157" spans="1:11" ht="12" customHeight="1">
      <c r="A157" s="169" t="s">
        <v>20</v>
      </c>
      <c r="B157" s="135" t="s">
        <v>25</v>
      </c>
      <c r="C157" s="137">
        <v>5.16</v>
      </c>
      <c r="D157" s="137">
        <v>8.7</v>
      </c>
      <c r="E157" s="136">
        <v>5.16</v>
      </c>
      <c r="F157" s="136">
        <v>8.7</v>
      </c>
      <c r="G157" s="136">
        <v>5.16</v>
      </c>
      <c r="H157" s="136">
        <v>8.7</v>
      </c>
      <c r="I157" s="137">
        <v>5.16</v>
      </c>
      <c r="J157" s="137">
        <v>8.7</v>
      </c>
      <c r="K157" s="146">
        <f>IF(ISERROR(AVERAGE(C157:J157)),"=",AVERAGE(C157:J157))</f>
        <v>6.93</v>
      </c>
    </row>
    <row r="158" spans="1:11" ht="12" customHeight="1">
      <c r="A158" s="169" t="s">
        <v>29</v>
      </c>
      <c r="B158" s="135" t="s">
        <v>25</v>
      </c>
      <c r="C158" s="137">
        <v>0.5</v>
      </c>
      <c r="D158" s="137">
        <v>1</v>
      </c>
      <c r="E158" s="136">
        <v>0.5</v>
      </c>
      <c r="F158" s="136">
        <v>1</v>
      </c>
      <c r="G158" s="136">
        <v>0.5</v>
      </c>
      <c r="H158" s="136">
        <v>1</v>
      </c>
      <c r="I158" s="137">
        <v>0.5</v>
      </c>
      <c r="J158" s="137">
        <v>1</v>
      </c>
      <c r="K158" s="146">
        <f>IF(ISERROR(AVERAGE(C158:J158)),"=",AVERAGE(C158:J158))</f>
        <v>0.75</v>
      </c>
    </row>
    <row r="159" spans="1:11" ht="12.75" customHeight="1">
      <c r="A159" s="41" t="s">
        <v>150</v>
      </c>
      <c r="B159" s="26"/>
      <c r="C159" s="124"/>
      <c r="D159" s="124"/>
      <c r="E159" s="124"/>
      <c r="F159" s="124"/>
      <c r="G159" s="124"/>
      <c r="H159" s="124"/>
      <c r="I159" s="124"/>
      <c r="J159" s="124"/>
      <c r="K159" s="122"/>
    </row>
    <row r="160" spans="1:11" ht="12" customHeight="1">
      <c r="A160" s="169" t="s">
        <v>146</v>
      </c>
      <c r="B160" s="135" t="s">
        <v>25</v>
      </c>
      <c r="C160" s="137">
        <v>7.75</v>
      </c>
      <c r="D160" s="137">
        <v>11.2</v>
      </c>
      <c r="E160" s="136">
        <v>7.75</v>
      </c>
      <c r="F160" s="136">
        <v>11.2</v>
      </c>
      <c r="G160" s="136">
        <v>7.75</v>
      </c>
      <c r="H160" s="136">
        <v>11.2</v>
      </c>
      <c r="I160" s="137">
        <v>7.75</v>
      </c>
      <c r="J160" s="137">
        <v>11.2</v>
      </c>
      <c r="K160" s="146">
        <f>IF(ISERROR(AVERAGE(C160:J160)),"=",AVERAGE(C160:J160))</f>
        <v>9.475</v>
      </c>
    </row>
    <row r="161" spans="1:11" ht="12" customHeight="1">
      <c r="A161" s="169" t="s">
        <v>147</v>
      </c>
      <c r="B161" s="135" t="s">
        <v>25</v>
      </c>
      <c r="C161" s="137">
        <v>3</v>
      </c>
      <c r="D161" s="137">
        <v>3.6</v>
      </c>
      <c r="E161" s="136">
        <v>3</v>
      </c>
      <c r="F161" s="136">
        <v>3.6</v>
      </c>
      <c r="G161" s="136">
        <v>3</v>
      </c>
      <c r="H161" s="136">
        <v>3.6</v>
      </c>
      <c r="I161" s="137">
        <v>3</v>
      </c>
      <c r="J161" s="137">
        <v>3.6</v>
      </c>
      <c r="K161" s="146">
        <f>IF(ISERROR(AVERAGE(C161:J161)),"=",AVERAGE(C161:J161))</f>
        <v>3.3000000000000003</v>
      </c>
    </row>
    <row r="162" spans="1:11" ht="12" customHeight="1">
      <c r="A162" s="169" t="s">
        <v>40</v>
      </c>
      <c r="B162" s="135" t="s">
        <v>25</v>
      </c>
      <c r="C162" s="137">
        <v>1.6</v>
      </c>
      <c r="D162" s="137">
        <v>2</v>
      </c>
      <c r="E162" s="136">
        <v>1.6</v>
      </c>
      <c r="F162" s="136">
        <v>2</v>
      </c>
      <c r="G162" s="136">
        <v>1.6</v>
      </c>
      <c r="H162" s="136">
        <v>2</v>
      </c>
      <c r="I162" s="137">
        <v>1.6</v>
      </c>
      <c r="J162" s="137">
        <v>2</v>
      </c>
      <c r="K162" s="146">
        <f>IF(ISERROR(AVERAGE(C162:J162)),"=",AVERAGE(C162:J162))</f>
        <v>1.8</v>
      </c>
    </row>
    <row r="165" ht="13.5" customHeight="1"/>
  </sheetData>
  <mergeCells count="20">
    <mergeCell ref="A1:K1"/>
    <mergeCell ref="A2:K2"/>
    <mergeCell ref="A3:K3"/>
    <mergeCell ref="A42:K42"/>
    <mergeCell ref="I6:J6"/>
    <mergeCell ref="I40:J40"/>
    <mergeCell ref="C6:D6"/>
    <mergeCell ref="E6:F6"/>
    <mergeCell ref="G6:H6"/>
    <mergeCell ref="C40:D40"/>
    <mergeCell ref="E40:F40"/>
    <mergeCell ref="G40:H40"/>
    <mergeCell ref="I99:J99"/>
    <mergeCell ref="E99:F99"/>
    <mergeCell ref="G99:H99"/>
    <mergeCell ref="A43:K43"/>
    <mergeCell ref="A79:K79"/>
    <mergeCell ref="A80:K80"/>
    <mergeCell ref="A86:K86"/>
    <mergeCell ref="C99:D9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T168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8">
        <v>41793</v>
      </c>
      <c r="D6" s="248"/>
      <c r="E6" s="248">
        <v>41800</v>
      </c>
      <c r="F6" s="248"/>
      <c r="G6" s="248">
        <v>41807</v>
      </c>
      <c r="H6" s="248"/>
      <c r="I6" s="248">
        <v>41814</v>
      </c>
      <c r="J6" s="248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233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178</v>
      </c>
      <c r="B8" s="102"/>
      <c r="C8" s="110"/>
      <c r="D8" s="110"/>
      <c r="E8" s="110"/>
      <c r="F8" s="11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179</v>
      </c>
      <c r="B9" s="135" t="s">
        <v>24</v>
      </c>
      <c r="C9" s="137" t="s">
        <v>206</v>
      </c>
      <c r="D9" s="137" t="s">
        <v>206</v>
      </c>
      <c r="E9" s="137" t="s">
        <v>92</v>
      </c>
      <c r="F9" s="137" t="s">
        <v>92</v>
      </c>
      <c r="G9" s="137" t="s">
        <v>92</v>
      </c>
      <c r="H9" s="137" t="s">
        <v>92</v>
      </c>
      <c r="I9" s="137" t="s">
        <v>92</v>
      </c>
      <c r="J9" s="137" t="s">
        <v>92</v>
      </c>
      <c r="K9" s="137" t="str">
        <f aca="true" t="shared" si="0" ref="K9:K16">IF(ISERROR(AVERAGE(C9:J9)),"=",AVERAGE(C9:J9))</f>
        <v>=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180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181</v>
      </c>
      <c r="B11" s="135" t="s">
        <v>24</v>
      </c>
      <c r="C11" s="137" t="s">
        <v>206</v>
      </c>
      <c r="D11" s="137" t="s">
        <v>206</v>
      </c>
      <c r="E11" s="137" t="s">
        <v>92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37" t="str">
        <f t="shared" si="0"/>
        <v>=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182</v>
      </c>
      <c r="B12" s="135" t="s">
        <v>24</v>
      </c>
      <c r="C12" s="137">
        <v>209</v>
      </c>
      <c r="D12" s="137">
        <v>212</v>
      </c>
      <c r="E12" s="137" t="s">
        <v>206</v>
      </c>
      <c r="F12" s="137" t="s">
        <v>206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37">
        <f t="shared" si="0"/>
        <v>210.5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197</v>
      </c>
      <c r="D13" s="137">
        <v>199</v>
      </c>
      <c r="E13" s="137" t="s">
        <v>206</v>
      </c>
      <c r="F13" s="137" t="s">
        <v>206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37">
        <f t="shared" si="0"/>
        <v>198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184</v>
      </c>
      <c r="B15" s="135" t="s">
        <v>24</v>
      </c>
      <c r="C15" s="137">
        <v>282</v>
      </c>
      <c r="D15" s="137">
        <v>286</v>
      </c>
      <c r="E15" s="137" t="s">
        <v>206</v>
      </c>
      <c r="F15" s="137" t="s">
        <v>206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37">
        <f t="shared" si="0"/>
        <v>284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185</v>
      </c>
      <c r="B16" s="135" t="s">
        <v>24</v>
      </c>
      <c r="C16" s="137">
        <v>265</v>
      </c>
      <c r="D16" s="137">
        <v>269</v>
      </c>
      <c r="E16" s="137" t="s">
        <v>206</v>
      </c>
      <c r="F16" s="137" t="s">
        <v>206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7">
        <f t="shared" si="0"/>
        <v>267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07" t="s">
        <v>234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62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70" t="s">
        <v>109</v>
      </c>
      <c r="B18" s="138" t="s">
        <v>24</v>
      </c>
      <c r="C18" s="142" t="s">
        <v>92</v>
      </c>
      <c r="D18" s="142" t="s">
        <v>92</v>
      </c>
      <c r="E18" s="142" t="s">
        <v>92</v>
      </c>
      <c r="F18" s="142" t="s">
        <v>92</v>
      </c>
      <c r="G18" s="142">
        <v>172</v>
      </c>
      <c r="H18" s="142">
        <v>175</v>
      </c>
      <c r="I18" s="142">
        <v>170</v>
      </c>
      <c r="J18" s="142">
        <v>173</v>
      </c>
      <c r="K18" s="142">
        <f>IF(ISERROR(AVERAGE(C18:J18)),"=",AVERAGE(C18:J18))</f>
        <v>172.5</v>
      </c>
      <c r="L18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70" t="s">
        <v>110</v>
      </c>
      <c r="B19" s="138" t="s">
        <v>24</v>
      </c>
      <c r="C19" s="142" t="s">
        <v>92</v>
      </c>
      <c r="D19" s="142" t="s">
        <v>92</v>
      </c>
      <c r="E19" s="142" t="s">
        <v>92</v>
      </c>
      <c r="F19" s="142" t="s">
        <v>92</v>
      </c>
      <c r="G19" s="142">
        <v>168</v>
      </c>
      <c r="H19" s="142">
        <v>170</v>
      </c>
      <c r="I19" s="142">
        <v>166</v>
      </c>
      <c r="J19" s="142">
        <v>168</v>
      </c>
      <c r="K19" s="142">
        <f>IF(ISERROR(AVERAGE(C19:J19)),"=",AVERAGE(C19:J19))</f>
        <v>168</v>
      </c>
      <c r="L19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88" t="s">
        <v>175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9"/>
      <c r="L20"/>
      <c r="M20" s="158"/>
      <c r="N20" s="15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78" t="s">
        <v>109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tr">
        <f>IF(ISERROR(AVERAGE(C21:J21)),"=",AVERAGE(C21:J21))</f>
        <v>=</v>
      </c>
      <c r="L21" s="106"/>
      <c r="M21" s="158"/>
      <c r="N21" s="15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178" t="s">
        <v>110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tr">
        <f>IF(ISERROR(AVERAGE(C22:J22)),"=",AVERAGE(C22:J22))</f>
        <v>=</v>
      </c>
      <c r="L22" s="106"/>
      <c r="M22" s="158"/>
      <c r="N22" s="15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2" ht="15.75" customHeight="1">
      <c r="A23" s="107" t="s">
        <v>192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62"/>
      <c r="L23" s="163"/>
    </row>
    <row r="24" spans="1:12" ht="15.75" customHeight="1">
      <c r="A24" s="170" t="s">
        <v>64</v>
      </c>
      <c r="B24" s="138" t="s">
        <v>24</v>
      </c>
      <c r="C24" s="137">
        <v>189</v>
      </c>
      <c r="D24" s="137">
        <v>192</v>
      </c>
      <c r="E24" s="137">
        <v>186</v>
      </c>
      <c r="F24" s="137">
        <v>189</v>
      </c>
      <c r="G24" s="142">
        <v>183</v>
      </c>
      <c r="H24" s="142">
        <v>186</v>
      </c>
      <c r="I24" s="137">
        <v>183</v>
      </c>
      <c r="J24" s="137">
        <v>186</v>
      </c>
      <c r="K24" s="142">
        <f>IF(ISERROR(AVERAGE(C24:J24)),"=",AVERAGE(C24:J24))</f>
        <v>186.75</v>
      </c>
      <c r="L24" s="163"/>
    </row>
    <row r="25" spans="1:12" ht="15.75" customHeight="1">
      <c r="A25" s="41" t="s">
        <v>71</v>
      </c>
      <c r="B25" s="41"/>
      <c r="C25" s="105"/>
      <c r="D25" s="105"/>
      <c r="E25" s="105"/>
      <c r="F25" s="105"/>
      <c r="G25" s="105"/>
      <c r="H25" s="105"/>
      <c r="I25" s="105"/>
      <c r="J25" s="105"/>
      <c r="K25" s="105"/>
      <c r="L25" s="163"/>
    </row>
    <row r="26" spans="1:12" ht="15.75" customHeight="1">
      <c r="A26" s="169" t="s">
        <v>1</v>
      </c>
      <c r="B26" s="135" t="s">
        <v>24</v>
      </c>
      <c r="C26" s="137">
        <v>453</v>
      </c>
      <c r="D26" s="137">
        <v>458</v>
      </c>
      <c r="E26" s="137">
        <v>453</v>
      </c>
      <c r="F26" s="137">
        <v>458</v>
      </c>
      <c r="G26" s="137">
        <v>453</v>
      </c>
      <c r="H26" s="137">
        <v>458</v>
      </c>
      <c r="I26" s="137">
        <v>453</v>
      </c>
      <c r="J26" s="137">
        <v>458</v>
      </c>
      <c r="K26" s="137">
        <f>IF(ISERROR(AVERAGE(C26:J26)),"=",AVERAGE(C26:J26))</f>
        <v>455.5</v>
      </c>
      <c r="L26" s="163"/>
    </row>
    <row r="27" spans="1:12" ht="15.75" customHeight="1">
      <c r="A27" s="169" t="s">
        <v>2</v>
      </c>
      <c r="B27" s="135" t="s">
        <v>24</v>
      </c>
      <c r="C27" s="137">
        <v>378</v>
      </c>
      <c r="D27" s="137">
        <v>381</v>
      </c>
      <c r="E27" s="137">
        <v>378</v>
      </c>
      <c r="F27" s="137">
        <v>381</v>
      </c>
      <c r="G27" s="137">
        <v>378</v>
      </c>
      <c r="H27" s="137">
        <v>381</v>
      </c>
      <c r="I27" s="137">
        <v>378</v>
      </c>
      <c r="J27" s="137">
        <v>381</v>
      </c>
      <c r="K27" s="137">
        <f>IF(ISERROR(AVERAGE(C27:J27)),"=",AVERAGE(C27:J27))</f>
        <v>379.5</v>
      </c>
      <c r="L27" s="163"/>
    </row>
    <row r="28" spans="1:12" ht="15.75" customHeight="1">
      <c r="A28" s="169" t="s">
        <v>3</v>
      </c>
      <c r="B28" s="135" t="s">
        <v>24</v>
      </c>
      <c r="C28" s="137">
        <v>360</v>
      </c>
      <c r="D28" s="137">
        <v>365</v>
      </c>
      <c r="E28" s="137">
        <v>360</v>
      </c>
      <c r="F28" s="137">
        <v>365</v>
      </c>
      <c r="G28" s="137">
        <v>360</v>
      </c>
      <c r="H28" s="137">
        <v>365</v>
      </c>
      <c r="I28" s="137">
        <v>360</v>
      </c>
      <c r="J28" s="137">
        <v>365</v>
      </c>
      <c r="K28" s="137">
        <f>IF(ISERROR(AVERAGE(C28:J28)),"=",AVERAGE(C28:J28))</f>
        <v>362.5</v>
      </c>
      <c r="L28" s="163"/>
    </row>
    <row r="29" spans="1:12" ht="15.75" customHeight="1">
      <c r="A29" s="41" t="s">
        <v>72</v>
      </c>
      <c r="B29" s="41"/>
      <c r="C29" s="104"/>
      <c r="D29" s="104"/>
      <c r="E29" s="104"/>
      <c r="F29" s="104"/>
      <c r="G29" s="104"/>
      <c r="H29" s="104"/>
      <c r="I29" s="104"/>
      <c r="J29" s="104"/>
      <c r="K29" s="105"/>
      <c r="L29" s="163"/>
    </row>
    <row r="30" spans="1:12" ht="15.75" customHeight="1">
      <c r="A30" s="169" t="s">
        <v>16</v>
      </c>
      <c r="B30" s="135" t="s">
        <v>24</v>
      </c>
      <c r="C30" s="137">
        <v>344</v>
      </c>
      <c r="D30" s="137">
        <v>349</v>
      </c>
      <c r="E30" s="137">
        <v>344</v>
      </c>
      <c r="F30" s="137">
        <v>349</v>
      </c>
      <c r="G30" s="137">
        <v>344</v>
      </c>
      <c r="H30" s="137">
        <v>349</v>
      </c>
      <c r="I30" s="137">
        <v>344</v>
      </c>
      <c r="J30" s="137">
        <v>349</v>
      </c>
      <c r="K30" s="137">
        <f>IF(ISERROR(AVERAGE(C30:J30)),"=",AVERAGE(C30:J30))</f>
        <v>346.5</v>
      </c>
      <c r="L30" s="163"/>
    </row>
    <row r="31" spans="1:12" ht="15.75" customHeight="1">
      <c r="A31" s="169" t="s">
        <v>17</v>
      </c>
      <c r="B31" s="135" t="s">
        <v>24</v>
      </c>
      <c r="C31" s="137">
        <v>333</v>
      </c>
      <c r="D31" s="137">
        <v>344</v>
      </c>
      <c r="E31" s="137">
        <v>333</v>
      </c>
      <c r="F31" s="137">
        <v>344</v>
      </c>
      <c r="G31" s="137">
        <v>333</v>
      </c>
      <c r="H31" s="137">
        <v>344</v>
      </c>
      <c r="I31" s="137">
        <v>333</v>
      </c>
      <c r="J31" s="137">
        <v>344</v>
      </c>
      <c r="K31" s="137">
        <f>IF(ISERROR(AVERAGE(C31:J31)),"=",AVERAGE(C31:J31))</f>
        <v>338.5</v>
      </c>
      <c r="L31" s="163"/>
    </row>
    <row r="32" spans="1:12" ht="15.75" customHeight="1">
      <c r="A32" s="41" t="s">
        <v>73</v>
      </c>
      <c r="B32" s="26"/>
      <c r="C32" s="105"/>
      <c r="D32" s="105"/>
      <c r="E32" s="105"/>
      <c r="F32" s="105"/>
      <c r="G32" s="105"/>
      <c r="H32" s="105"/>
      <c r="I32" s="105"/>
      <c r="J32" s="105"/>
      <c r="K32" s="105"/>
      <c r="L32" s="163"/>
    </row>
    <row r="33" spans="1:12" ht="15.75" customHeight="1">
      <c r="A33" s="169" t="s">
        <v>5</v>
      </c>
      <c r="B33" s="135" t="s">
        <v>24</v>
      </c>
      <c r="C33" s="137">
        <v>232</v>
      </c>
      <c r="D33" s="137">
        <v>234</v>
      </c>
      <c r="E33" s="137">
        <v>229</v>
      </c>
      <c r="F33" s="137">
        <v>231</v>
      </c>
      <c r="G33" s="137">
        <v>226</v>
      </c>
      <c r="H33" s="137">
        <v>228</v>
      </c>
      <c r="I33" s="137">
        <v>226</v>
      </c>
      <c r="J33" s="137">
        <v>228</v>
      </c>
      <c r="K33" s="137">
        <f>IF(ISERROR(AVERAGE(C33:J33)),"=",AVERAGE(C33:J33))</f>
        <v>229.25</v>
      </c>
      <c r="L33" s="163"/>
    </row>
    <row r="34" spans="1:12" ht="15.75" customHeight="1">
      <c r="A34" s="169" t="s">
        <v>6</v>
      </c>
      <c r="B34" s="135" t="s">
        <v>24</v>
      </c>
      <c r="C34" s="137" t="s">
        <v>92</v>
      </c>
      <c r="D34" s="137" t="s">
        <v>92</v>
      </c>
      <c r="E34" s="137" t="s">
        <v>92</v>
      </c>
      <c r="F34" s="137" t="s">
        <v>92</v>
      </c>
      <c r="G34" s="137" t="s">
        <v>92</v>
      </c>
      <c r="H34" s="137" t="s">
        <v>92</v>
      </c>
      <c r="I34" s="137" t="s">
        <v>92</v>
      </c>
      <c r="J34" s="137" t="s">
        <v>92</v>
      </c>
      <c r="K34" s="137" t="str">
        <f>IF(ISERROR(AVERAGE(C34:J34)),"=",AVERAGE(C34:J34))</f>
        <v>=</v>
      </c>
      <c r="L34" s="163"/>
    </row>
    <row r="35" spans="1:12" ht="15.75" customHeight="1">
      <c r="A35" s="41" t="s">
        <v>74</v>
      </c>
      <c r="B35" s="26"/>
      <c r="C35" s="105"/>
      <c r="D35" s="105"/>
      <c r="E35" s="105"/>
      <c r="F35" s="105"/>
      <c r="G35" s="105"/>
      <c r="H35" s="105"/>
      <c r="I35" s="105"/>
      <c r="J35" s="105"/>
      <c r="K35" s="105"/>
      <c r="L35" s="163"/>
    </row>
    <row r="36" spans="1:12" ht="15.75" customHeight="1">
      <c r="A36" s="169" t="s">
        <v>7</v>
      </c>
      <c r="B36" s="135" t="s">
        <v>24</v>
      </c>
      <c r="C36" s="137">
        <v>188</v>
      </c>
      <c r="D36" s="137">
        <v>190</v>
      </c>
      <c r="E36" s="137">
        <v>190</v>
      </c>
      <c r="F36" s="137">
        <v>192</v>
      </c>
      <c r="G36" s="137">
        <v>190</v>
      </c>
      <c r="H36" s="137">
        <v>192</v>
      </c>
      <c r="I36" s="177">
        <v>193</v>
      </c>
      <c r="J36" s="177">
        <v>195</v>
      </c>
      <c r="K36" s="137">
        <f>IF(ISERROR(AVERAGE(C36:J36)),"=",AVERAGE(C36:J36))</f>
        <v>191.25</v>
      </c>
      <c r="L36" s="163"/>
    </row>
    <row r="37" spans="1:12" ht="15.75" customHeight="1">
      <c r="A37" s="169" t="s">
        <v>8</v>
      </c>
      <c r="B37" s="135" t="s">
        <v>24</v>
      </c>
      <c r="C37" s="137">
        <v>194</v>
      </c>
      <c r="D37" s="137">
        <v>195</v>
      </c>
      <c r="E37" s="137">
        <v>196</v>
      </c>
      <c r="F37" s="137">
        <v>197</v>
      </c>
      <c r="G37" s="137">
        <v>196</v>
      </c>
      <c r="H37" s="137">
        <v>197</v>
      </c>
      <c r="I37" s="177">
        <v>199</v>
      </c>
      <c r="J37" s="177">
        <v>200</v>
      </c>
      <c r="K37" s="137">
        <f>IF(ISERROR(AVERAGE(C37:J37)),"=",AVERAGE(C37:J37))</f>
        <v>196.75</v>
      </c>
      <c r="L37" s="163"/>
    </row>
    <row r="38" spans="1:12" ht="15.75" customHeight="1">
      <c r="A38" s="169" t="s">
        <v>9</v>
      </c>
      <c r="B38" s="135" t="s">
        <v>24</v>
      </c>
      <c r="C38" s="137">
        <v>195</v>
      </c>
      <c r="D38" s="137">
        <v>197</v>
      </c>
      <c r="E38" s="137">
        <v>197</v>
      </c>
      <c r="F38" s="137">
        <v>199</v>
      </c>
      <c r="G38" s="137">
        <v>197</v>
      </c>
      <c r="H38" s="137">
        <v>199</v>
      </c>
      <c r="I38" s="177">
        <v>200</v>
      </c>
      <c r="J38" s="177">
        <v>202</v>
      </c>
      <c r="K38" s="137">
        <f>IF(ISERROR(AVERAGE(C38:J38)),"=",AVERAGE(C38:J38))</f>
        <v>198.25</v>
      </c>
      <c r="L38" s="163"/>
    </row>
    <row r="39" spans="1:12" ht="15.75" customHeight="1">
      <c r="A39" s="169" t="s">
        <v>10</v>
      </c>
      <c r="B39" s="135" t="s">
        <v>24</v>
      </c>
      <c r="C39" s="137">
        <v>212</v>
      </c>
      <c r="D39" s="137">
        <v>215</v>
      </c>
      <c r="E39" s="137">
        <v>214</v>
      </c>
      <c r="F39" s="137">
        <v>217</v>
      </c>
      <c r="G39" s="137">
        <v>214</v>
      </c>
      <c r="H39" s="137">
        <v>217</v>
      </c>
      <c r="I39" s="177">
        <v>217</v>
      </c>
      <c r="J39" s="177">
        <v>220</v>
      </c>
      <c r="K39" s="137">
        <f>IF(ISERROR(AVERAGE(C39:J39)),"=",AVERAGE(C39:J39))</f>
        <v>215.75</v>
      </c>
      <c r="L39" s="163"/>
    </row>
    <row r="40" spans="1:11" ht="15.75" customHeight="1">
      <c r="A40" s="107" t="s">
        <v>195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</row>
    <row r="41" spans="1:11" ht="15.75" customHeight="1">
      <c r="A41" s="170" t="s">
        <v>11</v>
      </c>
      <c r="B41" s="138" t="s">
        <v>24</v>
      </c>
      <c r="C41" s="137" t="s">
        <v>206</v>
      </c>
      <c r="D41" s="137" t="s">
        <v>206</v>
      </c>
      <c r="E41" s="137" t="s">
        <v>92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39" t="str">
        <f>IF(ISERROR(AVERAGE(C41:J41)),"=",AVERAGE(C41:J41))</f>
        <v>=</v>
      </c>
    </row>
    <row r="42" spans="1:10" ht="15.75" customHeight="1">
      <c r="A42" s="152"/>
      <c r="B42" s="140"/>
      <c r="C42" s="141"/>
      <c r="D42" s="141"/>
      <c r="E42" s="141"/>
      <c r="F42" s="141"/>
      <c r="G42" s="141"/>
      <c r="H42" s="141"/>
      <c r="I42" s="141"/>
      <c r="J42" s="141"/>
    </row>
    <row r="43" spans="1:254" ht="21" customHeight="1">
      <c r="A43" s="154"/>
      <c r="B43" s="131"/>
      <c r="C43" s="248">
        <v>41793</v>
      </c>
      <c r="D43" s="248"/>
      <c r="E43" s="248">
        <v>41800</v>
      </c>
      <c r="F43" s="248"/>
      <c r="G43" s="248">
        <v>41807</v>
      </c>
      <c r="H43" s="248"/>
      <c r="I43" s="248">
        <v>41814</v>
      </c>
      <c r="J43" s="248"/>
      <c r="K43" s="132" t="s">
        <v>118</v>
      </c>
      <c r="L43"/>
      <c r="M43" s="158"/>
      <c r="N43" s="158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5.75" customHeight="1">
      <c r="A44" s="40" t="s">
        <v>93</v>
      </c>
      <c r="B44" s="2"/>
      <c r="C44" s="133" t="s">
        <v>119</v>
      </c>
      <c r="D44" s="133" t="s">
        <v>120</v>
      </c>
      <c r="E44" s="133" t="s">
        <v>119</v>
      </c>
      <c r="F44" s="133" t="s">
        <v>120</v>
      </c>
      <c r="G44" s="133" t="s">
        <v>119</v>
      </c>
      <c r="H44" s="133" t="s">
        <v>120</v>
      </c>
      <c r="I44" s="133" t="s">
        <v>119</v>
      </c>
      <c r="J44" s="133" t="s">
        <v>120</v>
      </c>
      <c r="K44" s="134" t="s">
        <v>233</v>
      </c>
      <c r="L44"/>
      <c r="M44" s="158"/>
      <c r="N44" s="15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11" ht="32.25" customHeight="1">
      <c r="A45" s="239" t="s">
        <v>121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11" ht="22.5" customHeight="1">
      <c r="A46" s="240" t="s">
        <v>130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2" ht="29.25" customHeight="1">
      <c r="A47" s="127" t="s">
        <v>188</v>
      </c>
      <c r="B47" s="128"/>
      <c r="C47" s="125"/>
      <c r="D47" s="125"/>
      <c r="E47" s="125"/>
      <c r="F47" s="125"/>
      <c r="G47" s="125"/>
      <c r="H47" s="125"/>
      <c r="I47" s="164"/>
      <c r="J47" s="164"/>
      <c r="K47" s="129"/>
      <c r="L47" s="164"/>
    </row>
    <row r="48" spans="1:12" ht="15" customHeight="1">
      <c r="A48" s="170" t="s">
        <v>189</v>
      </c>
      <c r="B48" s="138" t="s">
        <v>94</v>
      </c>
      <c r="C48" s="137" t="s">
        <v>92</v>
      </c>
      <c r="D48" s="137" t="s">
        <v>92</v>
      </c>
      <c r="E48" s="142" t="s">
        <v>92</v>
      </c>
      <c r="F48" s="142" t="s">
        <v>92</v>
      </c>
      <c r="G48" s="142" t="s">
        <v>92</v>
      </c>
      <c r="H48" s="142" t="s">
        <v>92</v>
      </c>
      <c r="I48" s="137" t="s">
        <v>92</v>
      </c>
      <c r="J48" s="137" t="s">
        <v>92</v>
      </c>
      <c r="K48" s="142" t="str">
        <f aca="true" t="shared" si="1" ref="K48:K57">IF(ISERROR(AVERAGE(C48:J48)),"=",AVERAGE(C48:J48))</f>
        <v>=</v>
      </c>
      <c r="L48" s="164"/>
    </row>
    <row r="49" spans="1:11" ht="15" customHeight="1">
      <c r="A49" s="170" t="s">
        <v>137</v>
      </c>
      <c r="B49" s="138" t="s">
        <v>94</v>
      </c>
      <c r="C49" s="137" t="s">
        <v>92</v>
      </c>
      <c r="D49" s="137" t="s">
        <v>92</v>
      </c>
      <c r="E49" s="142" t="s">
        <v>92</v>
      </c>
      <c r="F49" s="142" t="s">
        <v>92</v>
      </c>
      <c r="G49" s="142" t="s">
        <v>92</v>
      </c>
      <c r="H49" s="142" t="s">
        <v>92</v>
      </c>
      <c r="I49" s="137" t="s">
        <v>92</v>
      </c>
      <c r="J49" s="137" t="s">
        <v>92</v>
      </c>
      <c r="K49" s="142" t="str">
        <f t="shared" si="1"/>
        <v>=</v>
      </c>
    </row>
    <row r="50" spans="1:11" ht="15" customHeight="1">
      <c r="A50" s="170" t="s">
        <v>159</v>
      </c>
      <c r="B50" s="138" t="s">
        <v>94</v>
      </c>
      <c r="C50" s="137" t="s">
        <v>92</v>
      </c>
      <c r="D50" s="137" t="s">
        <v>92</v>
      </c>
      <c r="E50" s="142" t="s">
        <v>92</v>
      </c>
      <c r="F50" s="142" t="s">
        <v>92</v>
      </c>
      <c r="G50" s="142" t="s">
        <v>92</v>
      </c>
      <c r="H50" s="142" t="s">
        <v>92</v>
      </c>
      <c r="I50" s="137" t="s">
        <v>92</v>
      </c>
      <c r="J50" s="137" t="s">
        <v>92</v>
      </c>
      <c r="K50" s="142" t="str">
        <f t="shared" si="1"/>
        <v>=</v>
      </c>
    </row>
    <row r="51" spans="1:11" ht="15" customHeight="1">
      <c r="A51" s="170" t="s">
        <v>144</v>
      </c>
      <c r="B51" s="138" t="s">
        <v>94</v>
      </c>
      <c r="C51" s="137" t="s">
        <v>92</v>
      </c>
      <c r="D51" s="137" t="s">
        <v>92</v>
      </c>
      <c r="E51" s="142" t="s">
        <v>92</v>
      </c>
      <c r="F51" s="142" t="s">
        <v>92</v>
      </c>
      <c r="G51" s="142" t="s">
        <v>92</v>
      </c>
      <c r="H51" s="142" t="s">
        <v>92</v>
      </c>
      <c r="I51" s="137" t="s">
        <v>92</v>
      </c>
      <c r="J51" s="137" t="s">
        <v>92</v>
      </c>
      <c r="K51" s="142" t="str">
        <f t="shared" si="1"/>
        <v>=</v>
      </c>
    </row>
    <row r="52" spans="1:11" ht="15" customHeight="1">
      <c r="A52" s="170" t="s">
        <v>160</v>
      </c>
      <c r="B52" s="138" t="s">
        <v>94</v>
      </c>
      <c r="C52" s="137" t="s">
        <v>92</v>
      </c>
      <c r="D52" s="137" t="s">
        <v>92</v>
      </c>
      <c r="E52" s="142" t="s">
        <v>92</v>
      </c>
      <c r="F52" s="142" t="s">
        <v>92</v>
      </c>
      <c r="G52" s="142" t="s">
        <v>92</v>
      </c>
      <c r="H52" s="142" t="s">
        <v>92</v>
      </c>
      <c r="I52" s="137" t="s">
        <v>92</v>
      </c>
      <c r="J52" s="137" t="s">
        <v>92</v>
      </c>
      <c r="K52" s="142" t="str">
        <f t="shared" si="1"/>
        <v>=</v>
      </c>
    </row>
    <row r="53" spans="1:11" ht="15" customHeight="1">
      <c r="A53" s="170" t="s">
        <v>141</v>
      </c>
      <c r="B53" s="138" t="s">
        <v>94</v>
      </c>
      <c r="C53" s="137" t="s">
        <v>92</v>
      </c>
      <c r="D53" s="137" t="s">
        <v>92</v>
      </c>
      <c r="E53" s="142" t="s">
        <v>92</v>
      </c>
      <c r="F53" s="142" t="s">
        <v>92</v>
      </c>
      <c r="G53" s="142" t="s">
        <v>92</v>
      </c>
      <c r="H53" s="142" t="s">
        <v>92</v>
      </c>
      <c r="I53" s="137" t="s">
        <v>92</v>
      </c>
      <c r="J53" s="137" t="s">
        <v>92</v>
      </c>
      <c r="K53" s="142" t="str">
        <f t="shared" si="1"/>
        <v>=</v>
      </c>
    </row>
    <row r="54" spans="1:11" ht="15" customHeight="1">
      <c r="A54" s="170" t="s">
        <v>169</v>
      </c>
      <c r="B54" s="138" t="s">
        <v>94</v>
      </c>
      <c r="C54" s="137" t="s">
        <v>92</v>
      </c>
      <c r="D54" s="137" t="s">
        <v>92</v>
      </c>
      <c r="E54" s="142" t="s">
        <v>92</v>
      </c>
      <c r="F54" s="142" t="s">
        <v>92</v>
      </c>
      <c r="G54" s="142" t="s">
        <v>92</v>
      </c>
      <c r="H54" s="142" t="s">
        <v>92</v>
      </c>
      <c r="I54" s="137" t="s">
        <v>92</v>
      </c>
      <c r="J54" s="137" t="s">
        <v>92</v>
      </c>
      <c r="K54" s="142" t="str">
        <f t="shared" si="1"/>
        <v>=</v>
      </c>
    </row>
    <row r="55" spans="1:11" ht="15" customHeight="1">
      <c r="A55" s="170" t="s">
        <v>122</v>
      </c>
      <c r="B55" s="138" t="s">
        <v>94</v>
      </c>
      <c r="C55" s="137" t="s">
        <v>92</v>
      </c>
      <c r="D55" s="137" t="s">
        <v>92</v>
      </c>
      <c r="E55" s="142" t="s">
        <v>92</v>
      </c>
      <c r="F55" s="142" t="s">
        <v>92</v>
      </c>
      <c r="G55" s="142" t="s">
        <v>92</v>
      </c>
      <c r="H55" s="142" t="s">
        <v>92</v>
      </c>
      <c r="I55" s="137" t="s">
        <v>92</v>
      </c>
      <c r="J55" s="137" t="s">
        <v>92</v>
      </c>
      <c r="K55" s="142" t="str">
        <f t="shared" si="1"/>
        <v>=</v>
      </c>
    </row>
    <row r="56" spans="1:11" ht="15" customHeight="1">
      <c r="A56" s="170" t="s">
        <v>140</v>
      </c>
      <c r="B56" s="138" t="s">
        <v>94</v>
      </c>
      <c r="C56" s="137" t="s">
        <v>92</v>
      </c>
      <c r="D56" s="137" t="s">
        <v>92</v>
      </c>
      <c r="E56" s="142" t="s">
        <v>92</v>
      </c>
      <c r="F56" s="142" t="s">
        <v>92</v>
      </c>
      <c r="G56" s="142" t="s">
        <v>92</v>
      </c>
      <c r="H56" s="142" t="s">
        <v>92</v>
      </c>
      <c r="I56" s="137" t="s">
        <v>92</v>
      </c>
      <c r="J56" s="137" t="s">
        <v>92</v>
      </c>
      <c r="K56" s="142" t="str">
        <f t="shared" si="1"/>
        <v>=</v>
      </c>
    </row>
    <row r="57" spans="1:11" ht="15" customHeight="1">
      <c r="A57" s="170" t="s">
        <v>161</v>
      </c>
      <c r="B57" s="138" t="s">
        <v>94</v>
      </c>
      <c r="C57" s="137">
        <v>0.75</v>
      </c>
      <c r="D57" s="137">
        <v>0.85</v>
      </c>
      <c r="E57" s="142">
        <v>0.65</v>
      </c>
      <c r="F57" s="142">
        <v>0.7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>
        <f t="shared" si="1"/>
        <v>0.7375</v>
      </c>
    </row>
    <row r="58" spans="1:11" ht="15" customHeight="1">
      <c r="A58" s="127" t="s">
        <v>190</v>
      </c>
      <c r="B58" s="143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5" customHeight="1">
      <c r="A59" s="170" t="s">
        <v>162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42" t="str">
        <f>IF(ISERROR(AVERAGE(C59:J59)),"=",AVERAGE(C59:J59))</f>
        <v>=</v>
      </c>
    </row>
    <row r="60" spans="1:11" ht="15" customHeight="1">
      <c r="A60" s="170" t="s">
        <v>138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 t="str">
        <f>IF(ISERROR(AVERAGE(C60:J60)),"=",AVERAGE(C60:J60))</f>
        <v>=</v>
      </c>
    </row>
    <row r="61" spans="1:11" ht="15" customHeight="1">
      <c r="A61" s="170" t="s">
        <v>142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>IF(ISERROR(AVERAGE(C61:J61)),"=",AVERAGE(C61:J61))</f>
        <v>=</v>
      </c>
    </row>
    <row r="62" spans="1:11" ht="15" customHeight="1">
      <c r="A62" s="170" t="s">
        <v>193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>IF(ISERROR(AVERAGE(C62:J62)),"=",AVERAGE(C62:J62))</f>
        <v>=</v>
      </c>
    </row>
    <row r="63" spans="1:11" ht="15" customHeight="1">
      <c r="A63" s="170" t="s">
        <v>194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>IF(ISERROR(AVERAGE(C63:J63)),"=",AVERAGE(C63:J63))</f>
        <v>=</v>
      </c>
    </row>
    <row r="64" spans="1:11" ht="15" customHeight="1">
      <c r="A64" s="170" t="s">
        <v>167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aca="true" t="shared" si="2" ref="K64:K75">IF(ISERROR(AVERAGE(C64:J64)),"=",AVERAGE(C64:J64))</f>
        <v>=</v>
      </c>
    </row>
    <row r="65" spans="1:11" ht="15" customHeight="1">
      <c r="A65" s="170" t="s">
        <v>145</v>
      </c>
      <c r="B65" s="138" t="s">
        <v>94</v>
      </c>
      <c r="C65" s="137" t="s">
        <v>92</v>
      </c>
      <c r="D65" s="137" t="s">
        <v>92</v>
      </c>
      <c r="E65" s="142" t="s">
        <v>92</v>
      </c>
      <c r="F65" s="142" t="s">
        <v>92</v>
      </c>
      <c r="G65" s="142" t="s">
        <v>92</v>
      </c>
      <c r="H65" s="142" t="s">
        <v>92</v>
      </c>
      <c r="I65" s="137" t="s">
        <v>92</v>
      </c>
      <c r="J65" s="137" t="s">
        <v>92</v>
      </c>
      <c r="K65" s="142" t="str">
        <f t="shared" si="2"/>
        <v>=</v>
      </c>
    </row>
    <row r="66" spans="1:11" ht="15" customHeight="1">
      <c r="A66" s="170" t="s">
        <v>143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42" t="str">
        <f t="shared" si="2"/>
        <v>=</v>
      </c>
    </row>
    <row r="67" spans="1:11" ht="15" customHeight="1">
      <c r="A67" s="170" t="s">
        <v>168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 t="s">
        <v>92</v>
      </c>
      <c r="H67" s="142" t="s">
        <v>92</v>
      </c>
      <c r="I67" s="137" t="s">
        <v>92</v>
      </c>
      <c r="J67" s="137" t="s">
        <v>92</v>
      </c>
      <c r="K67" s="142" t="str">
        <f t="shared" si="2"/>
        <v>=</v>
      </c>
    </row>
    <row r="68" spans="1:11" ht="15" customHeight="1">
      <c r="A68" s="170" t="s">
        <v>163</v>
      </c>
      <c r="B68" s="138" t="s">
        <v>94</v>
      </c>
      <c r="C68" s="137">
        <v>0.87</v>
      </c>
      <c r="D68" s="137">
        <v>0.93</v>
      </c>
      <c r="E68" s="142">
        <v>0.83</v>
      </c>
      <c r="F68" s="142">
        <v>0.9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42">
        <f t="shared" si="2"/>
        <v>0.8825</v>
      </c>
    </row>
    <row r="69" spans="1:11" ht="15" customHeight="1">
      <c r="A69" s="170" t="s">
        <v>134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42" t="str">
        <f t="shared" si="2"/>
        <v>=</v>
      </c>
    </row>
    <row r="70" spans="1:11" ht="15" customHeight="1">
      <c r="A70" s="170" t="s">
        <v>135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42" t="str">
        <f t="shared" si="2"/>
        <v>=</v>
      </c>
    </row>
    <row r="71" spans="1:11" ht="15" customHeight="1">
      <c r="A71" s="170" t="s">
        <v>132</v>
      </c>
      <c r="B71" s="138" t="s">
        <v>94</v>
      </c>
      <c r="C71" s="137" t="s">
        <v>92</v>
      </c>
      <c r="D71" s="137" t="s">
        <v>92</v>
      </c>
      <c r="E71" s="142" t="s">
        <v>92</v>
      </c>
      <c r="F71" s="142" t="s">
        <v>92</v>
      </c>
      <c r="G71" s="142" t="s">
        <v>92</v>
      </c>
      <c r="H71" s="142" t="s">
        <v>92</v>
      </c>
      <c r="I71" s="137" t="s">
        <v>92</v>
      </c>
      <c r="J71" s="137" t="s">
        <v>92</v>
      </c>
      <c r="K71" s="142" t="str">
        <f t="shared" si="2"/>
        <v>=</v>
      </c>
    </row>
    <row r="72" spans="1:11" ht="15" customHeight="1">
      <c r="A72" s="170" t="s">
        <v>165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42" t="str">
        <f t="shared" si="2"/>
        <v>=</v>
      </c>
    </row>
    <row r="73" spans="1:11" ht="15" customHeight="1">
      <c r="A73" s="170" t="s">
        <v>133</v>
      </c>
      <c r="B73" s="138" t="s">
        <v>94</v>
      </c>
      <c r="C73" s="137" t="s">
        <v>92</v>
      </c>
      <c r="D73" s="137" t="s">
        <v>92</v>
      </c>
      <c r="E73" s="142" t="s">
        <v>92</v>
      </c>
      <c r="F73" s="142" t="s">
        <v>92</v>
      </c>
      <c r="G73" s="142" t="s">
        <v>92</v>
      </c>
      <c r="H73" s="142" t="s">
        <v>92</v>
      </c>
      <c r="I73" s="137" t="s">
        <v>92</v>
      </c>
      <c r="J73" s="137" t="s">
        <v>92</v>
      </c>
      <c r="K73" s="142" t="str">
        <f t="shared" si="2"/>
        <v>=</v>
      </c>
    </row>
    <row r="74" spans="1:11" ht="15" customHeight="1">
      <c r="A74" s="170" t="s">
        <v>164</v>
      </c>
      <c r="B74" s="138" t="s">
        <v>94</v>
      </c>
      <c r="C74" s="137" t="s">
        <v>92</v>
      </c>
      <c r="D74" s="137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42" t="str">
        <f t="shared" si="2"/>
        <v>=</v>
      </c>
    </row>
    <row r="75" spans="1:11" ht="15" customHeight="1">
      <c r="A75" s="170" t="s">
        <v>166</v>
      </c>
      <c r="B75" s="138" t="s">
        <v>94</v>
      </c>
      <c r="C75" s="137" t="s">
        <v>92</v>
      </c>
      <c r="D75" s="137" t="s">
        <v>92</v>
      </c>
      <c r="E75" s="142" t="s">
        <v>92</v>
      </c>
      <c r="F75" s="142" t="s">
        <v>92</v>
      </c>
      <c r="G75" s="142" t="s">
        <v>92</v>
      </c>
      <c r="H75" s="142" t="s">
        <v>92</v>
      </c>
      <c r="I75" s="137" t="s">
        <v>92</v>
      </c>
      <c r="J75" s="137" t="s">
        <v>92</v>
      </c>
      <c r="K75" s="142" t="str">
        <f t="shared" si="2"/>
        <v>=</v>
      </c>
    </row>
    <row r="76" spans="1:11" ht="15" customHeight="1">
      <c r="A76" s="41" t="s">
        <v>111</v>
      </c>
      <c r="B76" s="26" t="s">
        <v>4</v>
      </c>
      <c r="C76" s="109"/>
      <c r="D76" s="109"/>
      <c r="E76" s="109"/>
      <c r="F76" s="109"/>
      <c r="G76" s="109"/>
      <c r="H76" s="109"/>
      <c r="I76" s="109"/>
      <c r="J76" s="109"/>
      <c r="K76" s="110"/>
    </row>
    <row r="77" spans="1:11" ht="15" customHeight="1">
      <c r="A77" s="169" t="s">
        <v>112</v>
      </c>
      <c r="B77" s="135" t="s">
        <v>94</v>
      </c>
      <c r="C77" s="142" t="s">
        <v>92</v>
      </c>
      <c r="D77" s="142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tr">
        <f>IF(ISERROR(AVERAGE(C77:J77)),"=",AVERAGE(C77:J77))</f>
        <v>=</v>
      </c>
    </row>
    <row r="78" spans="1:11" ht="15" customHeight="1">
      <c r="A78" s="41" t="s">
        <v>113</v>
      </c>
      <c r="B78" s="26" t="s">
        <v>4</v>
      </c>
      <c r="C78" s="111"/>
      <c r="D78" s="111"/>
      <c r="E78" s="111"/>
      <c r="F78" s="111"/>
      <c r="G78" s="111"/>
      <c r="H78" s="111"/>
      <c r="I78" s="111"/>
      <c r="J78" s="111"/>
      <c r="K78" s="110"/>
    </row>
    <row r="79" spans="1:11" ht="15" customHeight="1">
      <c r="A79" s="169" t="s">
        <v>112</v>
      </c>
      <c r="B79" s="135" t="s">
        <v>94</v>
      </c>
      <c r="C79" s="142" t="s">
        <v>92</v>
      </c>
      <c r="D79" s="142" t="s">
        <v>92</v>
      </c>
      <c r="E79" s="142" t="s">
        <v>92</v>
      </c>
      <c r="F79" s="142" t="s">
        <v>92</v>
      </c>
      <c r="G79" s="142" t="s">
        <v>92</v>
      </c>
      <c r="H79" s="142" t="s">
        <v>92</v>
      </c>
      <c r="I79" s="137" t="s">
        <v>92</v>
      </c>
      <c r="J79" s="137" t="s">
        <v>92</v>
      </c>
      <c r="K79" s="137" t="str">
        <f>IF(ISERROR(AVERAGE(C79:J79)),"=",AVERAGE(C79:J79))</f>
        <v>=</v>
      </c>
    </row>
    <row r="80" spans="1:11" ht="15" customHeight="1">
      <c r="A80" s="169" t="s">
        <v>136</v>
      </c>
      <c r="B80" s="135" t="s">
        <v>94</v>
      </c>
      <c r="C80" s="142" t="s">
        <v>92</v>
      </c>
      <c r="D80" s="142" t="s">
        <v>92</v>
      </c>
      <c r="E80" s="142" t="s">
        <v>92</v>
      </c>
      <c r="F80" s="142" t="s">
        <v>92</v>
      </c>
      <c r="G80" s="142" t="s">
        <v>92</v>
      </c>
      <c r="H80" s="142" t="s">
        <v>92</v>
      </c>
      <c r="I80" s="137" t="s">
        <v>92</v>
      </c>
      <c r="J80" s="137" t="s">
        <v>92</v>
      </c>
      <c r="K80" s="137" t="str">
        <f>IF(ISERROR(AVERAGE(C80:J80)),"=",AVERAGE(C80:J80))</f>
        <v>=</v>
      </c>
    </row>
    <row r="81" spans="1:11" ht="15.75" customHeight="1">
      <c r="A81" s="155"/>
      <c r="B81" s="102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1:11" ht="15.75" customHeight="1">
      <c r="A82" s="242" t="s">
        <v>123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</row>
    <row r="83" spans="1:11" ht="15.75" customHeight="1">
      <c r="A83" s="243" t="s">
        <v>124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</row>
    <row r="84" spans="1:12" ht="15" customHeight="1">
      <c r="A84" s="41" t="s">
        <v>76</v>
      </c>
      <c r="B84" s="26" t="s">
        <v>4</v>
      </c>
      <c r="C84" s="112"/>
      <c r="D84" s="112"/>
      <c r="E84" s="112"/>
      <c r="F84" s="112"/>
      <c r="G84" s="112"/>
      <c r="H84" s="112"/>
      <c r="I84" s="112"/>
      <c r="J84" s="112"/>
      <c r="K84" s="113"/>
      <c r="L84" s="164"/>
    </row>
    <row r="85" spans="1:12" ht="15" customHeight="1">
      <c r="A85" s="169" t="s">
        <v>18</v>
      </c>
      <c r="B85" s="145" t="s">
        <v>25</v>
      </c>
      <c r="C85" s="176" t="s">
        <v>92</v>
      </c>
      <c r="D85" s="176" t="s">
        <v>92</v>
      </c>
      <c r="E85" s="137" t="s">
        <v>92</v>
      </c>
      <c r="F85" s="137" t="s">
        <v>92</v>
      </c>
      <c r="G85" s="137" t="s">
        <v>92</v>
      </c>
      <c r="H85" s="137" t="s">
        <v>92</v>
      </c>
      <c r="I85" s="137" t="s">
        <v>92</v>
      </c>
      <c r="J85" s="137" t="s">
        <v>92</v>
      </c>
      <c r="K85" s="137" t="str">
        <f>IF(ISERROR(AVERAGE(C85:J85)),"=",AVERAGE(C85:J85))</f>
        <v>=</v>
      </c>
      <c r="L85" s="164"/>
    </row>
    <row r="86" spans="1:11" ht="15.75" customHeight="1">
      <c r="A86" s="169" t="s">
        <v>19</v>
      </c>
      <c r="B86" s="145" t="s">
        <v>25</v>
      </c>
      <c r="C86" s="176" t="s">
        <v>206</v>
      </c>
      <c r="D86" s="176" t="s">
        <v>206</v>
      </c>
      <c r="E86" s="137" t="s">
        <v>92</v>
      </c>
      <c r="F86" s="137" t="s">
        <v>92</v>
      </c>
      <c r="G86" s="137" t="s">
        <v>92</v>
      </c>
      <c r="H86" s="137" t="s">
        <v>92</v>
      </c>
      <c r="I86" s="137" t="s">
        <v>92</v>
      </c>
      <c r="J86" s="137" t="s">
        <v>92</v>
      </c>
      <c r="K86" s="137" t="str">
        <f>IF(ISERROR(AVERAGE(C86:J86)),"=",AVERAGE(C86:J86))</f>
        <v>=</v>
      </c>
    </row>
    <row r="87" spans="1:13" ht="24.75" customHeight="1">
      <c r="A87" s="171" t="s">
        <v>77</v>
      </c>
      <c r="B87" s="145" t="s">
        <v>25</v>
      </c>
      <c r="C87" s="176" t="s">
        <v>92</v>
      </c>
      <c r="D87" s="176" t="s">
        <v>92</v>
      </c>
      <c r="E87" s="137" t="s">
        <v>92</v>
      </c>
      <c r="F87" s="137" t="s">
        <v>92</v>
      </c>
      <c r="G87" s="137" t="s">
        <v>92</v>
      </c>
      <c r="H87" s="137" t="s">
        <v>92</v>
      </c>
      <c r="I87" s="137" t="s">
        <v>92</v>
      </c>
      <c r="J87" s="137" t="s">
        <v>92</v>
      </c>
      <c r="K87" s="137" t="str">
        <f>IF(ISERROR(AVERAGE(C87:J87)),"=",AVERAGE(C87:J87))</f>
        <v>=</v>
      </c>
      <c r="M87" s="160"/>
    </row>
    <row r="88" spans="1:11" ht="15.75" customHeight="1">
      <c r="A88" s="156"/>
      <c r="B88" s="130"/>
      <c r="C88" s="109"/>
      <c r="D88" s="109"/>
      <c r="E88" s="109"/>
      <c r="F88" s="109"/>
      <c r="G88" s="109"/>
      <c r="H88" s="109"/>
      <c r="I88" s="109"/>
      <c r="J88" s="109"/>
      <c r="K88" s="110"/>
    </row>
    <row r="89" spans="1:11" ht="31.5" customHeight="1">
      <c r="A89" s="244" t="s">
        <v>125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</row>
    <row r="90" spans="1:11" ht="21.75" customHeight="1">
      <c r="A90" s="42" t="s">
        <v>171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5"/>
    </row>
    <row r="91" spans="1:11" ht="15" customHeight="1">
      <c r="A91" s="169" t="s">
        <v>95</v>
      </c>
      <c r="B91" s="145" t="s">
        <v>25</v>
      </c>
      <c r="C91" s="137" t="s">
        <v>92</v>
      </c>
      <c r="D91" s="137" t="s">
        <v>92</v>
      </c>
      <c r="E91" s="137" t="s">
        <v>92</v>
      </c>
      <c r="F91" s="137" t="s">
        <v>92</v>
      </c>
      <c r="G91" s="137" t="s">
        <v>92</v>
      </c>
      <c r="H91" s="137" t="s">
        <v>92</v>
      </c>
      <c r="I91" s="137" t="s">
        <v>92</v>
      </c>
      <c r="J91" s="137" t="s">
        <v>92</v>
      </c>
      <c r="K91" s="137" t="str">
        <f>IF(ISERROR(AVERAGE(C91:J91)),"=",AVERAGE(C91:J91))</f>
        <v>=</v>
      </c>
    </row>
    <row r="92" spans="1:12" ht="15" customHeight="1">
      <c r="A92" s="169" t="s">
        <v>96</v>
      </c>
      <c r="B92" s="145" t="s">
        <v>25</v>
      </c>
      <c r="C92" s="137" t="s">
        <v>92</v>
      </c>
      <c r="D92" s="137" t="s">
        <v>92</v>
      </c>
      <c r="E92" s="137" t="s">
        <v>92</v>
      </c>
      <c r="F92" s="137" t="s">
        <v>92</v>
      </c>
      <c r="G92" s="137" t="s">
        <v>92</v>
      </c>
      <c r="H92" s="137" t="s">
        <v>92</v>
      </c>
      <c r="I92" s="137" t="s">
        <v>92</v>
      </c>
      <c r="J92" s="137" t="s">
        <v>92</v>
      </c>
      <c r="K92" s="137" t="str">
        <f>IF(ISERROR(AVERAGE(C92:J92)),"=",AVERAGE(C92:J92))</f>
        <v>=</v>
      </c>
      <c r="L92" s="116"/>
    </row>
    <row r="93" spans="1:11" ht="15" customHeight="1">
      <c r="A93" s="169" t="s">
        <v>97</v>
      </c>
      <c r="B93" s="145" t="s">
        <v>25</v>
      </c>
      <c r="C93" s="137" t="s">
        <v>92</v>
      </c>
      <c r="D93" s="137" t="s">
        <v>92</v>
      </c>
      <c r="E93" s="137" t="s">
        <v>92</v>
      </c>
      <c r="F93" s="137" t="s">
        <v>92</v>
      </c>
      <c r="G93" s="137" t="s">
        <v>92</v>
      </c>
      <c r="H93" s="137" t="s">
        <v>92</v>
      </c>
      <c r="I93" s="137" t="s">
        <v>92</v>
      </c>
      <c r="J93" s="137" t="s">
        <v>92</v>
      </c>
      <c r="K93" s="137" t="str">
        <f>IF(ISERROR(AVERAGE(C93:J93)),"=",AVERAGE(C93:J93))</f>
        <v>=</v>
      </c>
    </row>
    <row r="94" spans="1:11" ht="15" customHeight="1">
      <c r="A94" s="169" t="s">
        <v>98</v>
      </c>
      <c r="B94" s="145" t="s">
        <v>25</v>
      </c>
      <c r="C94" s="137" t="s">
        <v>92</v>
      </c>
      <c r="D94" s="137" t="s">
        <v>92</v>
      </c>
      <c r="E94" s="137" t="s">
        <v>92</v>
      </c>
      <c r="F94" s="137" t="s">
        <v>92</v>
      </c>
      <c r="G94" s="137" t="s">
        <v>92</v>
      </c>
      <c r="H94" s="137" t="s">
        <v>92</v>
      </c>
      <c r="I94" s="137" t="s">
        <v>92</v>
      </c>
      <c r="J94" s="137" t="s">
        <v>92</v>
      </c>
      <c r="K94" s="137" t="str">
        <f>IF(ISERROR(AVERAGE(C94:J94)),"=",AVERAGE(C94:J94))</f>
        <v>=</v>
      </c>
    </row>
    <row r="95" spans="1:11" ht="15" customHeight="1">
      <c r="A95" s="169" t="s">
        <v>99</v>
      </c>
      <c r="B95" s="145" t="s">
        <v>25</v>
      </c>
      <c r="C95" s="137" t="s">
        <v>92</v>
      </c>
      <c r="D95" s="137" t="s">
        <v>92</v>
      </c>
      <c r="E95" s="137" t="s">
        <v>92</v>
      </c>
      <c r="F95" s="137" t="s">
        <v>92</v>
      </c>
      <c r="G95" s="137" t="s">
        <v>92</v>
      </c>
      <c r="H95" s="137" t="s">
        <v>92</v>
      </c>
      <c r="I95" s="137" t="s">
        <v>92</v>
      </c>
      <c r="J95" s="137" t="s">
        <v>92</v>
      </c>
      <c r="K95" s="137" t="str">
        <f>IF(ISERROR(AVERAGE(C95:J95)),"=",AVERAGE(C95:J95))</f>
        <v>=</v>
      </c>
    </row>
    <row r="96" spans="1:11" ht="21" customHeight="1">
      <c r="A96" s="42" t="s">
        <v>196</v>
      </c>
      <c r="B96" s="40"/>
      <c r="C96" s="40"/>
      <c r="D96" s="40"/>
      <c r="E96" s="40"/>
      <c r="F96" s="40"/>
      <c r="G96" s="40"/>
      <c r="H96" s="40"/>
      <c r="I96" s="40"/>
      <c r="J96" s="40"/>
      <c r="K96" s="117"/>
    </row>
    <row r="97" spans="1:11" ht="15" customHeight="1">
      <c r="A97" s="169" t="s">
        <v>102</v>
      </c>
      <c r="B97" s="135" t="s">
        <v>91</v>
      </c>
      <c r="C97" s="137">
        <v>5.4</v>
      </c>
      <c r="D97" s="137">
        <v>6</v>
      </c>
      <c r="E97" s="137">
        <v>5.4</v>
      </c>
      <c r="F97" s="137">
        <v>6</v>
      </c>
      <c r="G97" s="137">
        <v>5.4</v>
      </c>
      <c r="H97" s="137">
        <v>6</v>
      </c>
      <c r="I97" s="137">
        <v>5.4</v>
      </c>
      <c r="J97" s="137">
        <v>6</v>
      </c>
      <c r="K97" s="146">
        <f>IF(ISERROR(AVERAGE(C97:J97)),"=",AVERAGE(C97:J97))</f>
        <v>5.7</v>
      </c>
    </row>
    <row r="98" spans="1:11" ht="15" customHeight="1">
      <c r="A98" s="169" t="s">
        <v>103</v>
      </c>
      <c r="B98" s="135" t="s">
        <v>91</v>
      </c>
      <c r="C98" s="137" t="s">
        <v>206</v>
      </c>
      <c r="D98" s="137" t="s">
        <v>206</v>
      </c>
      <c r="E98" s="137" t="s">
        <v>206</v>
      </c>
      <c r="F98" s="137" t="s">
        <v>206</v>
      </c>
      <c r="G98" s="137" t="s">
        <v>206</v>
      </c>
      <c r="H98" s="137" t="s">
        <v>206</v>
      </c>
      <c r="I98" s="137" t="s">
        <v>206</v>
      </c>
      <c r="J98" s="137" t="s">
        <v>206</v>
      </c>
      <c r="K98" s="146" t="str">
        <f>IF(ISERROR(AVERAGE(C98:J98)),"=",AVERAGE(C98:J98))</f>
        <v>=</v>
      </c>
    </row>
    <row r="99" spans="1:11" ht="15" customHeight="1">
      <c r="A99" s="169" t="s">
        <v>104</v>
      </c>
      <c r="B99" s="135" t="s">
        <v>91</v>
      </c>
      <c r="C99" s="137" t="s">
        <v>206</v>
      </c>
      <c r="D99" s="137" t="s">
        <v>206</v>
      </c>
      <c r="E99" s="137" t="s">
        <v>206</v>
      </c>
      <c r="F99" s="137" t="s">
        <v>206</v>
      </c>
      <c r="G99" s="137" t="s">
        <v>206</v>
      </c>
      <c r="H99" s="137" t="s">
        <v>206</v>
      </c>
      <c r="I99" s="137" t="s">
        <v>206</v>
      </c>
      <c r="J99" s="137" t="s">
        <v>206</v>
      </c>
      <c r="K99" s="146" t="str">
        <f>IF(ISERROR(AVERAGE(C99:J99)),"=",AVERAGE(C99:J99))</f>
        <v>=</v>
      </c>
    </row>
    <row r="100" spans="1:11" ht="15" customHeight="1">
      <c r="A100" s="169" t="s">
        <v>105</v>
      </c>
      <c r="B100" s="135" t="s">
        <v>91</v>
      </c>
      <c r="C100" s="136">
        <v>4.2</v>
      </c>
      <c r="D100" s="136">
        <v>4.4</v>
      </c>
      <c r="E100" s="136">
        <v>4.2</v>
      </c>
      <c r="F100" s="136">
        <v>4.4</v>
      </c>
      <c r="G100" s="136">
        <v>4.2</v>
      </c>
      <c r="H100" s="136">
        <v>4.4</v>
      </c>
      <c r="I100" s="136">
        <v>3.5</v>
      </c>
      <c r="J100" s="136">
        <v>3.7</v>
      </c>
      <c r="K100" s="146">
        <f>IF(ISERROR(AVERAGE(C100:J100)),"=",AVERAGE(C100:J100))</f>
        <v>4.125000000000001</v>
      </c>
    </row>
    <row r="101" spans="1:10" ht="15.75" customHeight="1">
      <c r="A101" s="157"/>
      <c r="B101" s="2"/>
      <c r="C101" s="2"/>
      <c r="D101" s="2"/>
      <c r="E101" s="2"/>
      <c r="F101" s="2"/>
      <c r="G101" s="2"/>
      <c r="H101" s="2"/>
      <c r="I101" s="2"/>
      <c r="J101" s="2"/>
    </row>
    <row r="102" spans="1:254" ht="21" customHeight="1">
      <c r="A102" s="154"/>
      <c r="B102" s="131"/>
      <c r="C102" s="248">
        <v>41793</v>
      </c>
      <c r="D102" s="248"/>
      <c r="E102" s="248">
        <v>41800</v>
      </c>
      <c r="F102" s="248"/>
      <c r="G102" s="248">
        <v>41807</v>
      </c>
      <c r="H102" s="248"/>
      <c r="I102" s="248">
        <v>41814</v>
      </c>
      <c r="J102" s="248"/>
      <c r="K102" s="132" t="s">
        <v>118</v>
      </c>
      <c r="L102"/>
      <c r="M102" s="158"/>
      <c r="N102" s="158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.75" customHeight="1">
      <c r="A103" s="42" t="s">
        <v>22</v>
      </c>
      <c r="B103" s="2"/>
      <c r="C103" s="133" t="s">
        <v>119</v>
      </c>
      <c r="D103" s="133" t="s">
        <v>120</v>
      </c>
      <c r="E103" s="133" t="s">
        <v>119</v>
      </c>
      <c r="F103" s="133" t="s">
        <v>120</v>
      </c>
      <c r="G103" s="133" t="s">
        <v>119</v>
      </c>
      <c r="H103" s="133" t="s">
        <v>120</v>
      </c>
      <c r="I103" s="133" t="s">
        <v>119</v>
      </c>
      <c r="J103" s="133" t="s">
        <v>120</v>
      </c>
      <c r="K103" s="134" t="s">
        <v>233</v>
      </c>
      <c r="L103"/>
      <c r="M103" s="158"/>
      <c r="N103" s="158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11" ht="21.75" customHeight="1">
      <c r="A104" s="26" t="s">
        <v>12</v>
      </c>
      <c r="B104" s="26"/>
      <c r="C104" s="112"/>
      <c r="D104" s="112"/>
      <c r="E104" s="112"/>
      <c r="F104" s="112"/>
      <c r="G104" s="112"/>
      <c r="H104" s="112"/>
      <c r="I104" s="159"/>
      <c r="J104" s="159"/>
      <c r="K104" s="117"/>
    </row>
    <row r="105" spans="1:11" ht="13.5" customHeight="1">
      <c r="A105" s="168" t="s">
        <v>78</v>
      </c>
      <c r="B105" s="135" t="s">
        <v>26</v>
      </c>
      <c r="C105" s="137">
        <v>1.18</v>
      </c>
      <c r="D105" s="137">
        <v>1.2</v>
      </c>
      <c r="E105" s="137">
        <v>1.21</v>
      </c>
      <c r="F105" s="137">
        <v>1.23</v>
      </c>
      <c r="G105" s="137">
        <v>1.21</v>
      </c>
      <c r="H105" s="137">
        <v>1.23</v>
      </c>
      <c r="I105" s="137">
        <v>1.21</v>
      </c>
      <c r="J105" s="137">
        <v>1.23</v>
      </c>
      <c r="K105" s="137">
        <f>IF(ISERROR(AVERAGE(C105:J105)),"=",AVERAGE(C105:J105))</f>
        <v>1.2125</v>
      </c>
    </row>
    <row r="106" spans="1:11" ht="13.5" customHeight="1">
      <c r="A106" s="118" t="s">
        <v>65</v>
      </c>
      <c r="B106" s="26" t="s">
        <v>4</v>
      </c>
      <c r="C106" s="147"/>
      <c r="D106" s="147"/>
      <c r="E106" s="147"/>
      <c r="F106" s="147"/>
      <c r="G106" s="147"/>
      <c r="H106" s="147"/>
      <c r="I106" s="147"/>
      <c r="J106" s="147"/>
      <c r="K106" s="105"/>
    </row>
    <row r="107" spans="1:11" ht="13.5" customHeight="1">
      <c r="A107" s="172" t="s">
        <v>31</v>
      </c>
      <c r="B107" s="135" t="s">
        <v>26</v>
      </c>
      <c r="C107" s="137">
        <v>1.4</v>
      </c>
      <c r="D107" s="137">
        <v>1.42</v>
      </c>
      <c r="E107" s="137">
        <v>1.4</v>
      </c>
      <c r="F107" s="137">
        <v>1.42</v>
      </c>
      <c r="G107" s="137">
        <v>1.42</v>
      </c>
      <c r="H107" s="137">
        <v>1.422</v>
      </c>
      <c r="I107" s="137">
        <v>1.42</v>
      </c>
      <c r="J107" s="137">
        <v>1.422</v>
      </c>
      <c r="K107" s="137">
        <f>IF(ISERROR(AVERAGE(C107:J107)),"=",AVERAGE(C107:J107))</f>
        <v>1.4155</v>
      </c>
    </row>
    <row r="108" spans="1:11" ht="13.5" customHeight="1">
      <c r="A108" s="172" t="s">
        <v>32</v>
      </c>
      <c r="B108" s="135" t="s">
        <v>26</v>
      </c>
      <c r="C108" s="137">
        <v>1.4</v>
      </c>
      <c r="D108" s="137">
        <v>1.42</v>
      </c>
      <c r="E108" s="137">
        <v>1.4</v>
      </c>
      <c r="F108" s="137">
        <v>1.42</v>
      </c>
      <c r="G108" s="137">
        <v>1.42</v>
      </c>
      <c r="H108" s="137">
        <v>1.44</v>
      </c>
      <c r="I108" s="137">
        <v>1.42</v>
      </c>
      <c r="J108" s="137">
        <v>1.44</v>
      </c>
      <c r="K108" s="137">
        <f>IF(ISERROR(AVERAGE(C108:J108)),"=",AVERAGE(C108:J108))</f>
        <v>1.42</v>
      </c>
    </row>
    <row r="109" spans="1:11" ht="13.5" customHeight="1">
      <c r="A109" s="169" t="s">
        <v>35</v>
      </c>
      <c r="B109" s="135" t="s">
        <v>26</v>
      </c>
      <c r="C109" s="137">
        <v>2</v>
      </c>
      <c r="D109" s="137">
        <v>2.04</v>
      </c>
      <c r="E109" s="137">
        <v>2</v>
      </c>
      <c r="F109" s="137">
        <v>2.04</v>
      </c>
      <c r="G109" s="137">
        <v>2</v>
      </c>
      <c r="H109" s="137">
        <v>2.04</v>
      </c>
      <c r="I109" s="137">
        <v>2</v>
      </c>
      <c r="J109" s="137">
        <v>2.04</v>
      </c>
      <c r="K109" s="137">
        <f>IF(ISERROR(AVERAGE(C109:J109)),"=",AVERAGE(C109:J109))</f>
        <v>2.02</v>
      </c>
    </row>
    <row r="110" spans="1:11" ht="13.5" customHeight="1">
      <c r="A110" s="118" t="s">
        <v>36</v>
      </c>
      <c r="B110" s="26"/>
      <c r="C110" s="110"/>
      <c r="D110" s="110"/>
      <c r="E110" s="110"/>
      <c r="F110" s="110"/>
      <c r="G110" s="110"/>
      <c r="H110" s="110"/>
      <c r="I110" s="110"/>
      <c r="J110" s="110"/>
      <c r="K110" s="117"/>
    </row>
    <row r="111" spans="1:11" ht="13.5" customHeight="1">
      <c r="A111" s="172" t="s">
        <v>33</v>
      </c>
      <c r="B111" s="135" t="s">
        <v>26</v>
      </c>
      <c r="C111" s="137">
        <v>1.49</v>
      </c>
      <c r="D111" s="137">
        <v>1.55</v>
      </c>
      <c r="E111" s="137">
        <v>1.4</v>
      </c>
      <c r="F111" s="137">
        <v>1.46</v>
      </c>
      <c r="G111" s="137">
        <v>1.38</v>
      </c>
      <c r="H111" s="137">
        <v>1.44</v>
      </c>
      <c r="I111" s="137">
        <v>1.38</v>
      </c>
      <c r="J111" s="137">
        <v>1.44</v>
      </c>
      <c r="K111" s="137">
        <f>IF(ISERROR(AVERAGE(C111:J111)),"=",AVERAGE(C111:J111))</f>
        <v>1.4424999999999997</v>
      </c>
    </row>
    <row r="112" spans="1:11" ht="13.5" customHeight="1">
      <c r="A112" s="172" t="s">
        <v>34</v>
      </c>
      <c r="B112" s="135" t="s">
        <v>26</v>
      </c>
      <c r="C112" s="137">
        <v>1.55</v>
      </c>
      <c r="D112" s="137">
        <v>1.61</v>
      </c>
      <c r="E112" s="137">
        <v>1.46</v>
      </c>
      <c r="F112" s="137">
        <v>1.52</v>
      </c>
      <c r="G112" s="137">
        <v>1.44</v>
      </c>
      <c r="H112" s="137">
        <v>1.5</v>
      </c>
      <c r="I112" s="137">
        <v>1.44</v>
      </c>
      <c r="J112" s="137">
        <v>1.5</v>
      </c>
      <c r="K112" s="137">
        <f>IF(ISERROR(AVERAGE(C112:J112)),"=",AVERAGE(C112:J112))</f>
        <v>1.5025</v>
      </c>
    </row>
    <row r="113" spans="1:11" ht="30.75" customHeight="1">
      <c r="A113" s="126" t="s">
        <v>79</v>
      </c>
      <c r="B113" s="119"/>
      <c r="K113" s="120"/>
    </row>
    <row r="114" spans="1:10" ht="13.5" customHeight="1">
      <c r="A114" s="121" t="s">
        <v>45</v>
      </c>
      <c r="C114" s="81"/>
      <c r="D114" s="81"/>
      <c r="E114" s="81"/>
      <c r="F114" s="81"/>
      <c r="G114" s="81"/>
      <c r="H114" s="81"/>
      <c r="I114" s="81"/>
      <c r="J114" s="81"/>
    </row>
    <row r="115" spans="1:11" ht="15.75" customHeight="1">
      <c r="A115" s="41" t="s">
        <v>107</v>
      </c>
      <c r="B115" s="26" t="s">
        <v>4</v>
      </c>
      <c r="C115" s="122"/>
      <c r="D115" s="122"/>
      <c r="E115" s="122"/>
      <c r="F115" s="122"/>
      <c r="G115" s="122"/>
      <c r="H115" s="122"/>
      <c r="I115" s="122"/>
      <c r="J115" s="122"/>
      <c r="K115" s="123"/>
    </row>
    <row r="116" spans="1:11" ht="13.5" customHeight="1">
      <c r="A116" s="169" t="s">
        <v>126</v>
      </c>
      <c r="B116" s="135" t="s">
        <v>26</v>
      </c>
      <c r="C116" s="137">
        <v>2.75</v>
      </c>
      <c r="D116" s="137">
        <v>2.85</v>
      </c>
      <c r="E116" s="137">
        <v>2.73</v>
      </c>
      <c r="F116" s="137">
        <v>2.83</v>
      </c>
      <c r="G116" s="137">
        <v>2.71</v>
      </c>
      <c r="H116" s="137">
        <v>2.81</v>
      </c>
      <c r="I116" s="137">
        <v>2.71</v>
      </c>
      <c r="J116" s="137">
        <v>2.81</v>
      </c>
      <c r="K116" s="137">
        <f aca="true" t="shared" si="3" ref="K116:K121">IF(ISERROR(AVERAGE(C116:J116)),"=",AVERAGE(C116:J116))</f>
        <v>2.775</v>
      </c>
    </row>
    <row r="117" spans="1:11" ht="13.5" customHeight="1">
      <c r="A117" s="169" t="s">
        <v>127</v>
      </c>
      <c r="B117" s="135" t="s">
        <v>26</v>
      </c>
      <c r="C117" s="137">
        <v>2.33</v>
      </c>
      <c r="D117" s="137">
        <v>2.48</v>
      </c>
      <c r="E117" s="137">
        <v>2.31</v>
      </c>
      <c r="F117" s="137">
        <v>2.46</v>
      </c>
      <c r="G117" s="137">
        <v>2.29</v>
      </c>
      <c r="H117" s="137">
        <v>2.44</v>
      </c>
      <c r="I117" s="137">
        <v>2.29</v>
      </c>
      <c r="J117" s="137">
        <v>2.44</v>
      </c>
      <c r="K117" s="137">
        <f t="shared" si="3"/>
        <v>2.3800000000000003</v>
      </c>
    </row>
    <row r="118" spans="1:11" ht="13.5" customHeight="1">
      <c r="A118" s="169" t="s">
        <v>128</v>
      </c>
      <c r="B118" s="135" t="s">
        <v>26</v>
      </c>
      <c r="C118" s="137">
        <v>2.33</v>
      </c>
      <c r="D118" s="137">
        <v>2.43</v>
      </c>
      <c r="E118" s="137">
        <v>2.31</v>
      </c>
      <c r="F118" s="137">
        <v>2.41</v>
      </c>
      <c r="G118" s="137">
        <v>2.29</v>
      </c>
      <c r="H118" s="137">
        <v>2.39</v>
      </c>
      <c r="I118" s="137">
        <v>2.29</v>
      </c>
      <c r="J118" s="137">
        <v>2.39</v>
      </c>
      <c r="K118" s="137">
        <f t="shared" si="3"/>
        <v>2.355</v>
      </c>
    </row>
    <row r="119" spans="1:11" ht="13.5" customHeight="1">
      <c r="A119" s="169" t="s">
        <v>129</v>
      </c>
      <c r="B119" s="135" t="s">
        <v>26</v>
      </c>
      <c r="C119" s="137">
        <v>1.96</v>
      </c>
      <c r="D119" s="137">
        <v>2.06</v>
      </c>
      <c r="E119" s="137">
        <v>1.94</v>
      </c>
      <c r="F119" s="137">
        <v>2.04</v>
      </c>
      <c r="G119" s="137">
        <v>1.92</v>
      </c>
      <c r="H119" s="137">
        <v>2.02</v>
      </c>
      <c r="I119" s="137">
        <v>1.92</v>
      </c>
      <c r="J119" s="137">
        <v>2.02</v>
      </c>
      <c r="K119" s="137">
        <f t="shared" si="3"/>
        <v>1.9849999999999997</v>
      </c>
    </row>
    <row r="120" spans="1:11" ht="13.5" customHeight="1">
      <c r="A120" s="169" t="s">
        <v>80</v>
      </c>
      <c r="B120" s="135" t="s">
        <v>26</v>
      </c>
      <c r="C120" s="137">
        <v>1.79</v>
      </c>
      <c r="D120" s="137">
        <v>1.88</v>
      </c>
      <c r="E120" s="137">
        <v>1.77</v>
      </c>
      <c r="F120" s="137">
        <v>1.86</v>
      </c>
      <c r="G120" s="137">
        <v>1.75</v>
      </c>
      <c r="H120" s="137">
        <v>1.84</v>
      </c>
      <c r="I120" s="137">
        <v>1.75</v>
      </c>
      <c r="J120" s="137">
        <v>1.84</v>
      </c>
      <c r="K120" s="137">
        <f t="shared" si="3"/>
        <v>1.81</v>
      </c>
    </row>
    <row r="121" spans="1:11" ht="13.5" customHeight="1">
      <c r="A121" s="169" t="s">
        <v>63</v>
      </c>
      <c r="B121" s="135" t="s">
        <v>26</v>
      </c>
      <c r="C121" s="137">
        <v>1.49</v>
      </c>
      <c r="D121" s="137">
        <v>1.56</v>
      </c>
      <c r="E121" s="137">
        <v>1.47</v>
      </c>
      <c r="F121" s="137">
        <v>1.54</v>
      </c>
      <c r="G121" s="137">
        <v>1.45</v>
      </c>
      <c r="H121" s="137">
        <v>1.52</v>
      </c>
      <c r="I121" s="137">
        <v>1.45</v>
      </c>
      <c r="J121" s="137">
        <v>1.52</v>
      </c>
      <c r="K121" s="137">
        <f t="shared" si="3"/>
        <v>1.4999999999999998</v>
      </c>
    </row>
    <row r="122" spans="1:11" ht="15.75" customHeight="1">
      <c r="A122" s="41" t="s">
        <v>81</v>
      </c>
      <c r="B122" s="26"/>
      <c r="C122" s="105"/>
      <c r="D122" s="105"/>
      <c r="E122" s="105"/>
      <c r="F122" s="105"/>
      <c r="G122" s="105"/>
      <c r="H122" s="105"/>
      <c r="I122" s="105"/>
      <c r="J122" s="105"/>
      <c r="K122" s="117"/>
    </row>
    <row r="123" spans="1:11" ht="13.5" customHeight="1">
      <c r="A123" s="118" t="s">
        <v>13</v>
      </c>
      <c r="B123" s="26"/>
      <c r="C123" s="112"/>
      <c r="D123" s="112"/>
      <c r="E123" s="112"/>
      <c r="F123" s="112"/>
      <c r="G123" s="112"/>
      <c r="H123" s="112"/>
      <c r="I123" s="112"/>
      <c r="J123" s="112"/>
      <c r="K123" s="117"/>
    </row>
    <row r="124" spans="1:11" ht="13.5" customHeight="1">
      <c r="A124" s="173" t="s">
        <v>66</v>
      </c>
      <c r="B124" s="135" t="s">
        <v>26</v>
      </c>
      <c r="C124" s="137">
        <v>1.97</v>
      </c>
      <c r="D124" s="137">
        <v>2.12</v>
      </c>
      <c r="E124" s="137">
        <v>1.97</v>
      </c>
      <c r="F124" s="137">
        <v>2.12</v>
      </c>
      <c r="G124" s="137">
        <v>1.97</v>
      </c>
      <c r="H124" s="137">
        <v>2.12</v>
      </c>
      <c r="I124" s="137">
        <v>1.97</v>
      </c>
      <c r="J124" s="137">
        <v>2.12</v>
      </c>
      <c r="K124" s="137">
        <f>IF(ISERROR(AVERAGE(C124:J124)),"=",AVERAGE(C124:J124))</f>
        <v>2.045</v>
      </c>
    </row>
    <row r="125" spans="1:11" ht="13.5" customHeight="1">
      <c r="A125" s="173" t="s">
        <v>67</v>
      </c>
      <c r="B125" s="135" t="s">
        <v>26</v>
      </c>
      <c r="C125" s="137">
        <v>1.73</v>
      </c>
      <c r="D125" s="137">
        <v>1.92</v>
      </c>
      <c r="E125" s="137">
        <v>1.73</v>
      </c>
      <c r="F125" s="137">
        <v>1.92</v>
      </c>
      <c r="G125" s="137">
        <v>1.73</v>
      </c>
      <c r="H125" s="137">
        <v>1.92</v>
      </c>
      <c r="I125" s="137">
        <v>1.73</v>
      </c>
      <c r="J125" s="137">
        <v>1.92</v>
      </c>
      <c r="K125" s="137">
        <f>IF(ISERROR(AVERAGE(C125:J125)),"=",AVERAGE(C125:J125))</f>
        <v>1.825</v>
      </c>
    </row>
    <row r="126" spans="1:11" ht="13.5" customHeight="1">
      <c r="A126" s="169" t="s">
        <v>14</v>
      </c>
      <c r="B126" s="135"/>
      <c r="C126" s="137"/>
      <c r="D126" s="137"/>
      <c r="E126" s="137"/>
      <c r="F126" s="137"/>
      <c r="G126" s="137"/>
      <c r="H126" s="137"/>
      <c r="I126" s="137"/>
      <c r="J126" s="137"/>
      <c r="K126" s="137"/>
    </row>
    <row r="127" spans="1:11" ht="13.5" customHeight="1">
      <c r="A127" s="173" t="s">
        <v>66</v>
      </c>
      <c r="B127" s="135" t="s">
        <v>26</v>
      </c>
      <c r="C127" s="137">
        <v>1.48</v>
      </c>
      <c r="D127" s="137">
        <v>1.63</v>
      </c>
      <c r="E127" s="137">
        <v>1.48</v>
      </c>
      <c r="F127" s="137">
        <v>1.63</v>
      </c>
      <c r="G127" s="137">
        <v>1.48</v>
      </c>
      <c r="H127" s="137">
        <v>1.63</v>
      </c>
      <c r="I127" s="137">
        <v>1.48</v>
      </c>
      <c r="J127" s="137">
        <v>1.63</v>
      </c>
      <c r="K127" s="137">
        <f>IF(ISERROR(AVERAGE(C127:J127)),"=",AVERAGE(C127:J127))</f>
        <v>1.5549999999999997</v>
      </c>
    </row>
    <row r="128" spans="1:11" ht="13.5" customHeight="1">
      <c r="A128" s="173" t="s">
        <v>67</v>
      </c>
      <c r="B128" s="135" t="s">
        <v>26</v>
      </c>
      <c r="C128" s="137">
        <v>1.29</v>
      </c>
      <c r="D128" s="137">
        <v>1.36</v>
      </c>
      <c r="E128" s="137">
        <v>1.29</v>
      </c>
      <c r="F128" s="137">
        <v>1.36</v>
      </c>
      <c r="G128" s="137">
        <v>1.29</v>
      </c>
      <c r="H128" s="137">
        <v>1.36</v>
      </c>
      <c r="I128" s="137">
        <v>1.29</v>
      </c>
      <c r="J128" s="137">
        <v>1.36</v>
      </c>
      <c r="K128" s="137">
        <f>IF(ISERROR(AVERAGE(C128:J128)),"=",AVERAGE(C128:J128))</f>
        <v>1.3250000000000002</v>
      </c>
    </row>
    <row r="129" spans="1:11" ht="13.5" customHeight="1">
      <c r="A129" s="169" t="s">
        <v>15</v>
      </c>
      <c r="B129" s="135" t="s">
        <v>26</v>
      </c>
      <c r="C129" s="137">
        <v>0.94</v>
      </c>
      <c r="D129" s="137">
        <v>1.07</v>
      </c>
      <c r="E129" s="137">
        <v>0.94</v>
      </c>
      <c r="F129" s="137">
        <v>1.07</v>
      </c>
      <c r="G129" s="137">
        <v>0.94</v>
      </c>
      <c r="H129" s="137">
        <v>1.07</v>
      </c>
      <c r="I129" s="137">
        <v>0.94</v>
      </c>
      <c r="J129" s="137">
        <v>1.07</v>
      </c>
      <c r="K129" s="137">
        <f>IF(ISERROR(AVERAGE(C129:J129)),"=",AVERAGE(C129:J129))</f>
        <v>1.005</v>
      </c>
    </row>
    <row r="130" spans="1:11" ht="15.75" customHeight="1">
      <c r="A130" s="41" t="s">
        <v>21</v>
      </c>
      <c r="B130" s="26"/>
      <c r="C130" s="105"/>
      <c r="D130" s="105"/>
      <c r="E130" s="105"/>
      <c r="F130" s="105"/>
      <c r="G130" s="105"/>
      <c r="H130" s="105"/>
      <c r="I130" s="105"/>
      <c r="J130" s="105"/>
      <c r="K130" s="117"/>
    </row>
    <row r="131" spans="1:11" ht="13.5" customHeight="1">
      <c r="A131" s="169" t="s">
        <v>37</v>
      </c>
      <c r="B131" s="135" t="s">
        <v>26</v>
      </c>
      <c r="C131" s="137">
        <v>1.3</v>
      </c>
      <c r="D131" s="137">
        <v>1.44</v>
      </c>
      <c r="E131" s="137">
        <v>1.31</v>
      </c>
      <c r="F131" s="137">
        <v>1.45</v>
      </c>
      <c r="G131" s="137">
        <v>1.33</v>
      </c>
      <c r="H131" s="137">
        <v>1.47</v>
      </c>
      <c r="I131" s="137">
        <v>1.33</v>
      </c>
      <c r="J131" s="137">
        <v>1.47</v>
      </c>
      <c r="K131" s="137">
        <f>IF(ISERROR(AVERAGE(C131:J131)),"=",AVERAGE(C131:J131))</f>
        <v>1.3875000000000002</v>
      </c>
    </row>
    <row r="132" spans="1:11" ht="13.5" customHeight="1">
      <c r="A132" s="169" t="s">
        <v>90</v>
      </c>
      <c r="B132" s="135" t="s">
        <v>26</v>
      </c>
      <c r="C132" s="137">
        <v>1.33</v>
      </c>
      <c r="D132" s="137">
        <v>1.5</v>
      </c>
      <c r="E132" s="137">
        <v>1.34</v>
      </c>
      <c r="F132" s="137">
        <v>1.51</v>
      </c>
      <c r="G132" s="137">
        <v>1.36</v>
      </c>
      <c r="H132" s="137">
        <v>1.53</v>
      </c>
      <c r="I132" s="137">
        <v>1.36</v>
      </c>
      <c r="J132" s="137">
        <v>1.53</v>
      </c>
      <c r="K132" s="137">
        <f>IF(ISERROR(AVERAGE(C132:J132)),"=",AVERAGE(C132:J132))</f>
        <v>1.4324999999999999</v>
      </c>
    </row>
    <row r="133" spans="1:11" ht="15.75" customHeight="1">
      <c r="A133" s="40" t="s">
        <v>70</v>
      </c>
      <c r="B133" s="40"/>
      <c r="C133" s="124"/>
      <c r="D133" s="124"/>
      <c r="E133" s="124"/>
      <c r="F133" s="124"/>
      <c r="G133" s="124"/>
      <c r="H133" s="124"/>
      <c r="I133" s="124"/>
      <c r="J133" s="124"/>
      <c r="K133" s="122"/>
    </row>
    <row r="134" spans="1:11" ht="15.75" customHeight="1">
      <c r="A134" s="41" t="s">
        <v>108</v>
      </c>
      <c r="B134" s="26"/>
      <c r="C134" s="124"/>
      <c r="D134" s="124"/>
      <c r="E134" s="124"/>
      <c r="F134" s="124"/>
      <c r="G134" s="124"/>
      <c r="H134" s="124"/>
      <c r="I134" s="124"/>
      <c r="J134" s="124"/>
      <c r="K134" s="122"/>
    </row>
    <row r="135" spans="1:12" ht="13.5" customHeight="1">
      <c r="A135" s="169" t="s">
        <v>41</v>
      </c>
      <c r="B135" s="135" t="s">
        <v>26</v>
      </c>
      <c r="C135" s="137">
        <v>1.25</v>
      </c>
      <c r="D135" s="137">
        <v>2.4</v>
      </c>
      <c r="E135" s="137">
        <v>1.22</v>
      </c>
      <c r="F135" s="137">
        <v>2.37</v>
      </c>
      <c r="G135" s="137">
        <v>1.2</v>
      </c>
      <c r="H135" s="137">
        <v>2.35</v>
      </c>
      <c r="I135" s="137">
        <v>1.2</v>
      </c>
      <c r="J135" s="137">
        <v>2.35</v>
      </c>
      <c r="K135" s="137">
        <f aca="true" t="shared" si="4" ref="K135:K141">IF(ISERROR(AVERAGE(C135:J135)),"=",AVERAGE(C135:J135))</f>
        <v>1.7924999999999998</v>
      </c>
      <c r="L135" s="165"/>
    </row>
    <row r="136" spans="1:11" ht="13.5" customHeight="1">
      <c r="A136" s="169" t="s">
        <v>42</v>
      </c>
      <c r="B136" s="135" t="s">
        <v>26</v>
      </c>
      <c r="C136" s="137">
        <v>2.9</v>
      </c>
      <c r="D136" s="137">
        <v>3.7</v>
      </c>
      <c r="E136" s="137">
        <v>2.87</v>
      </c>
      <c r="F136" s="137">
        <v>3.67</v>
      </c>
      <c r="G136" s="137">
        <v>2.85</v>
      </c>
      <c r="H136" s="137">
        <v>3.65</v>
      </c>
      <c r="I136" s="137">
        <v>2.85</v>
      </c>
      <c r="J136" s="137">
        <v>3.65</v>
      </c>
      <c r="K136" s="137">
        <f t="shared" si="4"/>
        <v>3.2674999999999996</v>
      </c>
    </row>
    <row r="137" spans="1:11" ht="13.5" customHeight="1">
      <c r="A137" s="169" t="s">
        <v>43</v>
      </c>
      <c r="B137" s="135" t="s">
        <v>26</v>
      </c>
      <c r="C137" s="137">
        <v>2.81</v>
      </c>
      <c r="D137" s="137">
        <v>2.91</v>
      </c>
      <c r="E137" s="137">
        <v>2.78</v>
      </c>
      <c r="F137" s="137">
        <v>2.88</v>
      </c>
      <c r="G137" s="137">
        <v>2.76</v>
      </c>
      <c r="H137" s="137">
        <v>2.86</v>
      </c>
      <c r="I137" s="137">
        <v>2.76</v>
      </c>
      <c r="J137" s="137">
        <v>2.86</v>
      </c>
      <c r="K137" s="137">
        <f t="shared" si="4"/>
        <v>2.8274999999999997</v>
      </c>
    </row>
    <row r="138" spans="1:11" ht="13.5" customHeight="1">
      <c r="A138" s="169" t="s">
        <v>38</v>
      </c>
      <c r="B138" s="135" t="s">
        <v>26</v>
      </c>
      <c r="C138" s="137">
        <v>2.72</v>
      </c>
      <c r="D138" s="137">
        <v>2.82</v>
      </c>
      <c r="E138" s="137">
        <v>2.69</v>
      </c>
      <c r="F138" s="137">
        <v>2.79</v>
      </c>
      <c r="G138" s="137">
        <v>2.67</v>
      </c>
      <c r="H138" s="137">
        <v>2.77</v>
      </c>
      <c r="I138" s="137">
        <v>2.67</v>
      </c>
      <c r="J138" s="137">
        <v>2.77</v>
      </c>
      <c r="K138" s="137">
        <f t="shared" si="4"/>
        <v>2.7375000000000003</v>
      </c>
    </row>
    <row r="139" spans="1:11" ht="13.5" customHeight="1">
      <c r="A139" s="169" t="s">
        <v>39</v>
      </c>
      <c r="B139" s="135" t="s">
        <v>26</v>
      </c>
      <c r="C139" s="137">
        <v>3.11</v>
      </c>
      <c r="D139" s="137">
        <v>3.21</v>
      </c>
      <c r="E139" s="137">
        <v>3.09</v>
      </c>
      <c r="F139" s="137">
        <v>3.18</v>
      </c>
      <c r="G139" s="137">
        <v>3.07</v>
      </c>
      <c r="H139" s="137">
        <v>3.16</v>
      </c>
      <c r="I139" s="137">
        <v>3.07</v>
      </c>
      <c r="J139" s="137">
        <v>3.16</v>
      </c>
      <c r="K139" s="137">
        <f t="shared" si="4"/>
        <v>3.13125</v>
      </c>
    </row>
    <row r="140" spans="1:11" ht="13.5" customHeight="1">
      <c r="A140" s="169" t="s">
        <v>82</v>
      </c>
      <c r="B140" s="135" t="s">
        <v>26</v>
      </c>
      <c r="C140" s="137">
        <v>2.98</v>
      </c>
      <c r="D140" s="137">
        <v>3.04</v>
      </c>
      <c r="E140" s="137">
        <v>2.95</v>
      </c>
      <c r="F140" s="137">
        <v>3.01</v>
      </c>
      <c r="G140" s="137">
        <v>2.93</v>
      </c>
      <c r="H140" s="137">
        <v>2.99</v>
      </c>
      <c r="I140" s="137">
        <v>2.93</v>
      </c>
      <c r="J140" s="137">
        <v>2.99</v>
      </c>
      <c r="K140" s="137">
        <f t="shared" si="4"/>
        <v>2.9775</v>
      </c>
    </row>
    <row r="141" spans="1:11" ht="13.5" customHeight="1">
      <c r="A141" s="169" t="s">
        <v>117</v>
      </c>
      <c r="B141" s="135" t="s">
        <v>26</v>
      </c>
      <c r="C141" s="137">
        <v>2.65</v>
      </c>
      <c r="D141" s="137">
        <v>3.25</v>
      </c>
      <c r="E141" s="137">
        <v>2.62</v>
      </c>
      <c r="F141" s="137">
        <v>3.22</v>
      </c>
      <c r="G141" s="137">
        <v>2.6</v>
      </c>
      <c r="H141" s="137">
        <v>3.2</v>
      </c>
      <c r="I141" s="137">
        <v>2.6</v>
      </c>
      <c r="J141" s="137">
        <v>3.2</v>
      </c>
      <c r="K141" s="137">
        <f t="shared" si="4"/>
        <v>2.9175</v>
      </c>
    </row>
    <row r="142" spans="1:11" ht="15.75" customHeight="1">
      <c r="A142" s="41" t="s">
        <v>21</v>
      </c>
      <c r="B142" s="26"/>
      <c r="C142" s="124"/>
      <c r="D142" s="124"/>
      <c r="E142" s="124"/>
      <c r="F142" s="124"/>
      <c r="G142" s="124"/>
      <c r="H142" s="124"/>
      <c r="I142" s="124"/>
      <c r="J142" s="124"/>
      <c r="K142" s="122"/>
    </row>
    <row r="143" spans="1:11" ht="13.5" customHeight="1">
      <c r="A143" s="169" t="s">
        <v>68</v>
      </c>
      <c r="B143" s="135" t="s">
        <v>26</v>
      </c>
      <c r="C143" s="137">
        <v>2.71</v>
      </c>
      <c r="D143" s="137">
        <v>2.89</v>
      </c>
      <c r="E143" s="137">
        <v>2.66</v>
      </c>
      <c r="F143" s="137">
        <v>2.84</v>
      </c>
      <c r="G143" s="137">
        <v>2.64</v>
      </c>
      <c r="H143" s="137">
        <v>2.82</v>
      </c>
      <c r="I143" s="137">
        <v>2.62</v>
      </c>
      <c r="J143" s="137">
        <v>2.8</v>
      </c>
      <c r="K143" s="137">
        <f>IF(ISERROR(AVERAGE(C143:J143)),"=",AVERAGE(C143:J143))</f>
        <v>2.7475</v>
      </c>
    </row>
    <row r="144" spans="1:11" ht="13.5" customHeight="1">
      <c r="A144" s="169" t="s">
        <v>69</v>
      </c>
      <c r="B144" s="135" t="s">
        <v>26</v>
      </c>
      <c r="C144" s="137">
        <v>2.39</v>
      </c>
      <c r="D144" s="137">
        <v>2.43</v>
      </c>
      <c r="E144" s="137">
        <v>2.35</v>
      </c>
      <c r="F144" s="137">
        <v>2.39</v>
      </c>
      <c r="G144" s="137">
        <v>2.33</v>
      </c>
      <c r="H144" s="137">
        <v>2.37</v>
      </c>
      <c r="I144" s="137">
        <v>2.31</v>
      </c>
      <c r="J144" s="137">
        <v>2.35</v>
      </c>
      <c r="K144" s="137">
        <f>IF(ISERROR(AVERAGE(C144:J144)),"=",AVERAGE(C144:J144))</f>
        <v>2.365</v>
      </c>
    </row>
    <row r="145" spans="1:11" ht="18.75" customHeight="1">
      <c r="A145" s="40" t="s">
        <v>83</v>
      </c>
      <c r="B145" s="26"/>
      <c r="C145" s="124"/>
      <c r="D145" s="124"/>
      <c r="E145" s="124"/>
      <c r="F145" s="124"/>
      <c r="G145" s="124"/>
      <c r="H145" s="124"/>
      <c r="I145" s="124"/>
      <c r="J145" s="124"/>
      <c r="K145" s="117"/>
    </row>
    <row r="146" spans="1:11" ht="12.75" customHeight="1">
      <c r="A146" s="41" t="s">
        <v>84</v>
      </c>
      <c r="B146" s="26"/>
      <c r="C146" s="124"/>
      <c r="D146" s="124"/>
      <c r="E146" s="124"/>
      <c r="F146" s="124"/>
      <c r="G146" s="124"/>
      <c r="H146" s="124"/>
      <c r="I146" s="124"/>
      <c r="J146" s="124"/>
      <c r="K146" s="117"/>
    </row>
    <row r="147" spans="1:11" ht="12.75" customHeight="1">
      <c r="A147" s="169" t="s">
        <v>231</v>
      </c>
      <c r="B147" s="138" t="s">
        <v>25</v>
      </c>
      <c r="C147" s="146">
        <v>5</v>
      </c>
      <c r="D147" s="146">
        <v>6.5</v>
      </c>
      <c r="E147" s="146">
        <v>5</v>
      </c>
      <c r="F147" s="146">
        <v>6.5</v>
      </c>
      <c r="G147" s="137">
        <v>4.5</v>
      </c>
      <c r="H147" s="137">
        <v>6</v>
      </c>
      <c r="I147" s="137">
        <v>4.5</v>
      </c>
      <c r="J147" s="137">
        <v>6</v>
      </c>
      <c r="K147" s="146">
        <f>IF(ISERROR(AVERAGE(C147:J147)),"=",AVERAGE(C147:J147))</f>
        <v>5.5</v>
      </c>
    </row>
    <row r="148" spans="1:11" ht="12.75" customHeight="1">
      <c r="A148" s="178" t="s">
        <v>173</v>
      </c>
      <c r="B148" s="184" t="s">
        <v>25</v>
      </c>
      <c r="C148" s="180" t="s">
        <v>92</v>
      </c>
      <c r="D148" s="180" t="s">
        <v>92</v>
      </c>
      <c r="E148" s="180" t="s">
        <v>92</v>
      </c>
      <c r="F148" s="180" t="s">
        <v>92</v>
      </c>
      <c r="G148" s="180" t="s">
        <v>92</v>
      </c>
      <c r="H148" s="180" t="s">
        <v>92</v>
      </c>
      <c r="I148" s="180" t="s">
        <v>92</v>
      </c>
      <c r="J148" s="180" t="s">
        <v>92</v>
      </c>
      <c r="K148" s="180" t="str">
        <f>IF(ISERROR(AVERAGE(C148:J148)),"=",AVERAGE(C148:J148))</f>
        <v>=</v>
      </c>
    </row>
    <row r="149" spans="1:11" ht="12" customHeight="1">
      <c r="A149" s="169" t="s">
        <v>227</v>
      </c>
      <c r="B149" s="148" t="s">
        <v>25</v>
      </c>
      <c r="C149" s="146">
        <v>9.5</v>
      </c>
      <c r="D149" s="146">
        <v>11.5</v>
      </c>
      <c r="E149" s="146">
        <v>9.5</v>
      </c>
      <c r="F149" s="146">
        <v>11.5</v>
      </c>
      <c r="G149" s="146">
        <v>9.5</v>
      </c>
      <c r="H149" s="146">
        <v>11.5</v>
      </c>
      <c r="I149" s="146">
        <v>9.5</v>
      </c>
      <c r="J149" s="146">
        <v>11.5</v>
      </c>
      <c r="K149" s="146">
        <f>IF(ISERROR(AVERAGE(C149:J149)),"=",AVERAGE(C149:J149))</f>
        <v>10.5</v>
      </c>
    </row>
    <row r="150" spans="1:11" ht="12" customHeight="1">
      <c r="A150" s="178" t="s">
        <v>174</v>
      </c>
      <c r="B150" s="179" t="s">
        <v>25</v>
      </c>
      <c r="C150" s="180" t="s">
        <v>92</v>
      </c>
      <c r="D150" s="180" t="s">
        <v>92</v>
      </c>
      <c r="E150" s="180" t="s">
        <v>92</v>
      </c>
      <c r="F150" s="180" t="s">
        <v>92</v>
      </c>
      <c r="G150" s="180" t="s">
        <v>92</v>
      </c>
      <c r="H150" s="180" t="s">
        <v>92</v>
      </c>
      <c r="I150" s="180" t="s">
        <v>92</v>
      </c>
      <c r="J150" s="180" t="s">
        <v>92</v>
      </c>
      <c r="K150" s="180" t="str">
        <f>IF(ISERROR(AVERAGE(C150:J150)),"=",AVERAGE(C150:J150))</f>
        <v>=</v>
      </c>
    </row>
    <row r="151" spans="1:11" ht="12" customHeight="1">
      <c r="A151" s="170" t="s">
        <v>205</v>
      </c>
      <c r="B151" s="148" t="s">
        <v>25</v>
      </c>
      <c r="C151" s="149" t="s">
        <v>92</v>
      </c>
      <c r="D151" s="149" t="s">
        <v>92</v>
      </c>
      <c r="E151" s="149" t="s">
        <v>92</v>
      </c>
      <c r="F151" s="149" t="s">
        <v>92</v>
      </c>
      <c r="G151" s="149" t="s">
        <v>92</v>
      </c>
      <c r="H151" s="149" t="s">
        <v>92</v>
      </c>
      <c r="I151" s="149" t="s">
        <v>92</v>
      </c>
      <c r="J151" s="149" t="s">
        <v>92</v>
      </c>
      <c r="K151" s="149"/>
    </row>
    <row r="152" spans="1:11" ht="12" customHeight="1">
      <c r="A152" s="169" t="s">
        <v>170</v>
      </c>
      <c r="B152" s="135" t="s">
        <v>25</v>
      </c>
      <c r="C152" s="137" t="s">
        <v>92</v>
      </c>
      <c r="D152" s="137" t="s">
        <v>92</v>
      </c>
      <c r="E152" s="137" t="s">
        <v>92</v>
      </c>
      <c r="F152" s="137" t="s">
        <v>92</v>
      </c>
      <c r="G152" s="137" t="s">
        <v>92</v>
      </c>
      <c r="H152" s="137" t="s">
        <v>92</v>
      </c>
      <c r="I152" s="137" t="s">
        <v>92</v>
      </c>
      <c r="J152" s="137" t="s">
        <v>92</v>
      </c>
      <c r="K152" s="137" t="str">
        <f>IF(ISERROR(AVERAGE(C152:J152)),"=",AVERAGE(C152:J152))</f>
        <v>=</v>
      </c>
    </row>
    <row r="153" spans="1:11" ht="12" customHeight="1">
      <c r="A153" s="169" t="s">
        <v>170</v>
      </c>
      <c r="B153" s="135" t="s">
        <v>27</v>
      </c>
      <c r="C153" s="137" t="s">
        <v>92</v>
      </c>
      <c r="D153" s="137" t="s">
        <v>92</v>
      </c>
      <c r="E153" s="137" t="s">
        <v>92</v>
      </c>
      <c r="F153" s="137" t="s">
        <v>92</v>
      </c>
      <c r="G153" s="137" t="s">
        <v>92</v>
      </c>
      <c r="H153" s="137" t="s">
        <v>92</v>
      </c>
      <c r="I153" s="137" t="s">
        <v>92</v>
      </c>
      <c r="J153" s="137" t="s">
        <v>92</v>
      </c>
      <c r="K153" s="137" t="str">
        <f>IF(ISERROR(AVERAGE(C153:J153)),"=",AVERAGE(C153:J153))</f>
        <v>=</v>
      </c>
    </row>
    <row r="154" spans="1:11" ht="12.75" customHeight="1">
      <c r="A154" s="41" t="s">
        <v>85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2"/>
    </row>
    <row r="155" spans="1:11" ht="12.75" customHeight="1">
      <c r="A155" s="170" t="s">
        <v>176</v>
      </c>
      <c r="B155" s="138" t="s">
        <v>25</v>
      </c>
      <c r="C155" s="137" t="s">
        <v>92</v>
      </c>
      <c r="D155" s="137" t="s">
        <v>92</v>
      </c>
      <c r="E155" s="136" t="s">
        <v>92</v>
      </c>
      <c r="F155" s="136" t="s">
        <v>92</v>
      </c>
      <c r="G155" s="136" t="s">
        <v>92</v>
      </c>
      <c r="H155" s="136" t="s">
        <v>92</v>
      </c>
      <c r="I155" s="136" t="s">
        <v>92</v>
      </c>
      <c r="J155" s="136" t="s">
        <v>92</v>
      </c>
      <c r="K155" s="142" t="str">
        <f>IF(ISERROR(AVERAGE(C155:J155)),"=",AVERAGE(C155:J155))</f>
        <v>=</v>
      </c>
    </row>
    <row r="156" spans="1:11" ht="12" customHeight="1">
      <c r="A156" s="169" t="s">
        <v>44</v>
      </c>
      <c r="B156" s="135" t="s">
        <v>25</v>
      </c>
      <c r="C156" s="137" t="s">
        <v>92</v>
      </c>
      <c r="D156" s="137" t="s">
        <v>92</v>
      </c>
      <c r="E156" s="136" t="s">
        <v>92</v>
      </c>
      <c r="F156" s="136" t="s">
        <v>92</v>
      </c>
      <c r="G156" s="136" t="s">
        <v>92</v>
      </c>
      <c r="H156" s="136" t="s">
        <v>92</v>
      </c>
      <c r="I156" s="136" t="s">
        <v>92</v>
      </c>
      <c r="J156" s="136" t="s">
        <v>92</v>
      </c>
      <c r="K156" s="146" t="str">
        <f>IF(ISERROR(AVERAGE(C156:J156)),"=",AVERAGE(C156:J156))</f>
        <v>=</v>
      </c>
    </row>
    <row r="157" spans="1:11" ht="12" customHeight="1">
      <c r="A157" s="174" t="s">
        <v>253</v>
      </c>
      <c r="B157" s="148" t="s">
        <v>25</v>
      </c>
      <c r="C157" s="137" t="s">
        <v>92</v>
      </c>
      <c r="D157" s="137" t="s">
        <v>92</v>
      </c>
      <c r="E157" s="136" t="s">
        <v>92</v>
      </c>
      <c r="F157" s="136" t="s">
        <v>92</v>
      </c>
      <c r="G157" s="136">
        <v>1</v>
      </c>
      <c r="H157" s="136">
        <v>1</v>
      </c>
      <c r="I157" s="136">
        <v>1</v>
      </c>
      <c r="J157" s="136">
        <v>1</v>
      </c>
      <c r="K157" s="146">
        <f>IF(ISERROR(AVERAGE(C157:J157)),"=",AVERAGE(C157:J157))</f>
        <v>1</v>
      </c>
    </row>
    <row r="158" spans="1:11" ht="12" customHeight="1">
      <c r="A158" s="191" t="s">
        <v>191</v>
      </c>
      <c r="B158" s="179" t="s">
        <v>25</v>
      </c>
      <c r="C158" s="190">
        <v>6</v>
      </c>
      <c r="D158" s="190">
        <v>8.5</v>
      </c>
      <c r="E158" s="192" t="s">
        <v>206</v>
      </c>
      <c r="F158" s="192" t="s">
        <v>206</v>
      </c>
      <c r="G158" s="192" t="s">
        <v>206</v>
      </c>
      <c r="H158" s="192" t="s">
        <v>206</v>
      </c>
      <c r="I158" s="192" t="s">
        <v>206</v>
      </c>
      <c r="J158" s="192" t="s">
        <v>206</v>
      </c>
      <c r="K158" s="193">
        <f>IF(ISERROR(AVERAGE(C158:J158)),"=",AVERAGE(C158:J158))</f>
        <v>7.25</v>
      </c>
    </row>
    <row r="159" spans="1:11" ht="18.75" customHeight="1">
      <c r="A159" s="40" t="s">
        <v>23</v>
      </c>
      <c r="B159" s="26"/>
      <c r="C159" s="124"/>
      <c r="D159" s="124"/>
      <c r="E159" s="124"/>
      <c r="F159" s="124"/>
      <c r="G159" s="124"/>
      <c r="H159" s="124"/>
      <c r="I159" s="124"/>
      <c r="J159" s="124"/>
      <c r="K159" s="122"/>
    </row>
    <row r="160" spans="1:11" ht="12.75" customHeight="1">
      <c r="A160" s="41" t="s">
        <v>149</v>
      </c>
      <c r="B160" s="26"/>
      <c r="C160" s="124"/>
      <c r="D160" s="124"/>
      <c r="E160" s="124"/>
      <c r="F160" s="124"/>
      <c r="G160" s="124"/>
      <c r="H160" s="124"/>
      <c r="I160" s="124"/>
      <c r="J160" s="124"/>
      <c r="K160" s="122"/>
    </row>
    <row r="161" spans="1:11" ht="12" customHeight="1">
      <c r="A161" s="169" t="s">
        <v>20</v>
      </c>
      <c r="B161" s="135" t="s">
        <v>25</v>
      </c>
      <c r="C161" s="137">
        <v>5.16</v>
      </c>
      <c r="D161" s="137">
        <v>8.7</v>
      </c>
      <c r="E161" s="136">
        <v>5.16</v>
      </c>
      <c r="F161" s="136">
        <v>8.7</v>
      </c>
      <c r="G161" s="136">
        <v>5.16</v>
      </c>
      <c r="H161" s="136">
        <v>8.7</v>
      </c>
      <c r="I161" s="137">
        <v>5.16</v>
      </c>
      <c r="J161" s="137">
        <v>8.7</v>
      </c>
      <c r="K161" s="146">
        <f>IF(ISERROR(AVERAGE(C161:J161)),"=",AVERAGE(C161:J161))</f>
        <v>6.93</v>
      </c>
    </row>
    <row r="162" spans="1:11" ht="12" customHeight="1">
      <c r="A162" s="169" t="s">
        <v>29</v>
      </c>
      <c r="B162" s="135" t="s">
        <v>25</v>
      </c>
      <c r="C162" s="137">
        <v>0.5</v>
      </c>
      <c r="D162" s="137">
        <v>1</v>
      </c>
      <c r="E162" s="136">
        <v>0.5</v>
      </c>
      <c r="F162" s="136">
        <v>1</v>
      </c>
      <c r="G162" s="136">
        <v>0.5</v>
      </c>
      <c r="H162" s="136">
        <v>1</v>
      </c>
      <c r="I162" s="137">
        <v>0.5</v>
      </c>
      <c r="J162" s="137">
        <v>1</v>
      </c>
      <c r="K162" s="146">
        <f>IF(ISERROR(AVERAGE(C162:J162)),"=",AVERAGE(C162:J162))</f>
        <v>0.75</v>
      </c>
    </row>
    <row r="163" spans="1:11" ht="12.75" customHeight="1">
      <c r="A163" s="41" t="s">
        <v>150</v>
      </c>
      <c r="B163" s="26"/>
      <c r="C163" s="124"/>
      <c r="D163" s="124"/>
      <c r="E163" s="124"/>
      <c r="F163" s="124"/>
      <c r="G163" s="124"/>
      <c r="H163" s="124"/>
      <c r="I163" s="124"/>
      <c r="J163" s="124"/>
      <c r="K163" s="122"/>
    </row>
    <row r="164" spans="1:11" ht="12" customHeight="1">
      <c r="A164" s="169" t="s">
        <v>146</v>
      </c>
      <c r="B164" s="135" t="s">
        <v>25</v>
      </c>
      <c r="C164" s="137">
        <v>7.75</v>
      </c>
      <c r="D164" s="137">
        <v>11.2</v>
      </c>
      <c r="E164" s="136">
        <v>7.75</v>
      </c>
      <c r="F164" s="136">
        <v>11.2</v>
      </c>
      <c r="G164" s="136">
        <v>7.75</v>
      </c>
      <c r="H164" s="136">
        <v>11.2</v>
      </c>
      <c r="I164" s="137">
        <v>7.75</v>
      </c>
      <c r="J164" s="137">
        <v>11.2</v>
      </c>
      <c r="K164" s="146">
        <f>IF(ISERROR(AVERAGE(C164:J164)),"=",AVERAGE(C164:J164))</f>
        <v>9.475</v>
      </c>
    </row>
    <row r="165" spans="1:11" ht="12" customHeight="1">
      <c r="A165" s="169" t="s">
        <v>147</v>
      </c>
      <c r="B165" s="135" t="s">
        <v>25</v>
      </c>
      <c r="C165" s="137">
        <v>3</v>
      </c>
      <c r="D165" s="137">
        <v>3.6</v>
      </c>
      <c r="E165" s="136">
        <v>3</v>
      </c>
      <c r="F165" s="136">
        <v>3.6</v>
      </c>
      <c r="G165" s="136">
        <v>3</v>
      </c>
      <c r="H165" s="136">
        <v>3.6</v>
      </c>
      <c r="I165" s="137">
        <v>3</v>
      </c>
      <c r="J165" s="137">
        <v>3.6</v>
      </c>
      <c r="K165" s="146">
        <f>IF(ISERROR(AVERAGE(C165:J165)),"=",AVERAGE(C165:J165))</f>
        <v>3.3000000000000003</v>
      </c>
    </row>
    <row r="166" spans="1:11" ht="12" customHeight="1">
      <c r="A166" s="169" t="s">
        <v>40</v>
      </c>
      <c r="B166" s="135" t="s">
        <v>25</v>
      </c>
      <c r="C166" s="137">
        <v>1.6</v>
      </c>
      <c r="D166" s="137">
        <v>2</v>
      </c>
      <c r="E166" s="136">
        <v>1.6</v>
      </c>
      <c r="F166" s="136">
        <v>2</v>
      </c>
      <c r="G166" s="136">
        <v>1.6</v>
      </c>
      <c r="H166" s="136">
        <v>2</v>
      </c>
      <c r="I166" s="137">
        <v>1.6</v>
      </c>
      <c r="J166" s="137">
        <v>2</v>
      </c>
      <c r="K166" s="146">
        <f>IF(ISERROR(AVERAGE(C166:J166)),"=",AVERAGE(C166:J166))</f>
        <v>1.8</v>
      </c>
    </row>
    <row r="167" ht="18" customHeight="1" thickBot="1"/>
    <row r="168" spans="1:3" ht="18" customHeight="1" thickBot="1">
      <c r="A168" s="222" t="s">
        <v>254</v>
      </c>
      <c r="B168" s="223"/>
      <c r="C168" s="220"/>
    </row>
  </sheetData>
  <mergeCells count="20">
    <mergeCell ref="A1:K1"/>
    <mergeCell ref="A2:K2"/>
    <mergeCell ref="A3:K3"/>
    <mergeCell ref="I6:J6"/>
    <mergeCell ref="C6:D6"/>
    <mergeCell ref="E6:F6"/>
    <mergeCell ref="G6:H6"/>
    <mergeCell ref="C43:D43"/>
    <mergeCell ref="E43:F43"/>
    <mergeCell ref="G43:H43"/>
    <mergeCell ref="I43:J43"/>
    <mergeCell ref="A45:K45"/>
    <mergeCell ref="A46:K46"/>
    <mergeCell ref="A82:K82"/>
    <mergeCell ref="A83:K83"/>
    <mergeCell ref="A89:K89"/>
    <mergeCell ref="C102:D102"/>
    <mergeCell ref="E102:F102"/>
    <mergeCell ref="G102:H102"/>
    <mergeCell ref="I102:J102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78"/>
  <sheetViews>
    <sheetView showGridLines="0" workbookViewId="0" topLeftCell="A1">
      <selection activeCell="A1" sqref="A1:M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59" customWidth="1"/>
    <col min="17" max="16384" width="9.75390625" style="18" customWidth="1"/>
  </cols>
  <sheetData>
    <row r="1" spans="1:256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/>
      <c r="O1" s="158"/>
      <c r="P1" s="1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46" t="s">
        <v>235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/>
      <c r="O2" s="158"/>
      <c r="P2" s="15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/>
      <c r="O3" s="158"/>
      <c r="P3" s="15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"/>
    </row>
    <row r="5" spans="14:256" ht="19.5" customHeight="1">
      <c r="N5"/>
      <c r="O5" s="158"/>
      <c r="P5" s="15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154"/>
      <c r="B6" s="131"/>
      <c r="C6" s="248">
        <v>41821</v>
      </c>
      <c r="D6" s="248"/>
      <c r="E6" s="248">
        <v>41828</v>
      </c>
      <c r="F6" s="248"/>
      <c r="G6" s="248">
        <v>41835</v>
      </c>
      <c r="H6" s="248"/>
      <c r="I6" s="248">
        <v>41842</v>
      </c>
      <c r="J6" s="248"/>
      <c r="K6" s="248">
        <v>41849</v>
      </c>
      <c r="L6" s="248"/>
      <c r="M6" s="132" t="s">
        <v>118</v>
      </c>
      <c r="N6"/>
      <c r="O6" s="158"/>
      <c r="P6" s="15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3" t="s">
        <v>119</v>
      </c>
      <c r="L7" s="133" t="s">
        <v>120</v>
      </c>
      <c r="M7" s="134" t="s">
        <v>236</v>
      </c>
      <c r="N7"/>
      <c r="O7" s="158"/>
      <c r="P7" s="15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41" t="s">
        <v>237</v>
      </c>
      <c r="B8" s="102"/>
      <c r="C8" s="110"/>
      <c r="D8" s="110"/>
      <c r="E8" s="110"/>
      <c r="F8" s="110"/>
      <c r="G8" s="110"/>
      <c r="H8" s="110"/>
      <c r="I8" s="158"/>
      <c r="J8" s="158"/>
      <c r="K8" s="158"/>
      <c r="L8" s="158"/>
      <c r="M8" s="110"/>
      <c r="N8"/>
      <c r="O8" s="158"/>
      <c r="P8" s="15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68" t="s">
        <v>238</v>
      </c>
      <c r="B9" s="135" t="s">
        <v>24</v>
      </c>
      <c r="C9" s="137" t="s">
        <v>92</v>
      </c>
      <c r="D9" s="137" t="s">
        <v>92</v>
      </c>
      <c r="E9" s="137">
        <v>214</v>
      </c>
      <c r="F9" s="137">
        <v>216</v>
      </c>
      <c r="G9" s="137">
        <v>214</v>
      </c>
      <c r="H9" s="137">
        <v>216</v>
      </c>
      <c r="I9" s="137">
        <v>216</v>
      </c>
      <c r="J9" s="137">
        <v>218</v>
      </c>
      <c r="K9" s="137">
        <v>223</v>
      </c>
      <c r="L9" s="137">
        <v>225</v>
      </c>
      <c r="M9" s="137">
        <f aca="true" t="shared" si="0" ref="M9:M16">IF(ISERROR(AVERAGE(C9:L9)),"=",AVERAGE(C9:L9))</f>
        <v>217.75</v>
      </c>
      <c r="N9"/>
      <c r="O9" s="158"/>
      <c r="P9" s="15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">
        <v>92</v>
      </c>
      <c r="L10" s="137" t="s">
        <v>92</v>
      </c>
      <c r="M10" s="137" t="str">
        <f t="shared" si="0"/>
        <v>=</v>
      </c>
      <c r="N10"/>
      <c r="O10" s="158"/>
      <c r="P10" s="15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68" t="s">
        <v>240</v>
      </c>
      <c r="B11" s="135" t="s">
        <v>24</v>
      </c>
      <c r="C11" s="137" t="s">
        <v>92</v>
      </c>
      <c r="D11" s="137" t="s">
        <v>92</v>
      </c>
      <c r="E11" s="137">
        <v>200</v>
      </c>
      <c r="F11" s="137">
        <v>203</v>
      </c>
      <c r="G11" s="137">
        <v>200</v>
      </c>
      <c r="H11" s="137">
        <v>203</v>
      </c>
      <c r="I11" s="137">
        <v>200</v>
      </c>
      <c r="J11" s="137">
        <v>203</v>
      </c>
      <c r="K11" s="137">
        <v>202</v>
      </c>
      <c r="L11" s="137">
        <v>205</v>
      </c>
      <c r="M11" s="137">
        <f t="shared" si="0"/>
        <v>202</v>
      </c>
      <c r="N11"/>
      <c r="O11" s="158"/>
      <c r="P11" s="15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68" t="s">
        <v>241</v>
      </c>
      <c r="B12" s="135" t="s">
        <v>24</v>
      </c>
      <c r="C12" s="137" t="s">
        <v>92</v>
      </c>
      <c r="D12" s="137" t="s">
        <v>92</v>
      </c>
      <c r="E12" s="137">
        <v>193</v>
      </c>
      <c r="F12" s="137">
        <v>195</v>
      </c>
      <c r="G12" s="137">
        <v>192</v>
      </c>
      <c r="H12" s="137">
        <v>194</v>
      </c>
      <c r="I12" s="137">
        <v>192</v>
      </c>
      <c r="J12" s="137">
        <v>194</v>
      </c>
      <c r="K12" s="137">
        <v>193</v>
      </c>
      <c r="L12" s="137">
        <v>195</v>
      </c>
      <c r="M12" s="137">
        <f t="shared" si="0"/>
        <v>193.5</v>
      </c>
      <c r="N12"/>
      <c r="O12" s="158"/>
      <c r="P12" s="1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68" t="s">
        <v>183</v>
      </c>
      <c r="B13" s="135" t="s">
        <v>24</v>
      </c>
      <c r="C13" s="137" t="s">
        <v>92</v>
      </c>
      <c r="D13" s="137" t="s">
        <v>92</v>
      </c>
      <c r="E13" s="137">
        <v>185</v>
      </c>
      <c r="F13" s="137">
        <v>190</v>
      </c>
      <c r="G13" s="137">
        <v>184</v>
      </c>
      <c r="H13" s="137">
        <v>189</v>
      </c>
      <c r="I13" s="137">
        <v>184</v>
      </c>
      <c r="J13" s="137">
        <v>189</v>
      </c>
      <c r="K13" s="137">
        <v>185</v>
      </c>
      <c r="L13" s="137">
        <v>190</v>
      </c>
      <c r="M13" s="137">
        <f t="shared" si="0"/>
        <v>187</v>
      </c>
      <c r="N13"/>
      <c r="O13" s="158"/>
      <c r="P13" s="1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">
        <v>92</v>
      </c>
      <c r="L14" s="137" t="s">
        <v>92</v>
      </c>
      <c r="M14" s="137" t="str">
        <f t="shared" si="0"/>
        <v>=</v>
      </c>
      <c r="N14"/>
      <c r="O14" s="158"/>
      <c r="P14" s="1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68" t="s">
        <v>242</v>
      </c>
      <c r="B15" s="135" t="s">
        <v>24</v>
      </c>
      <c r="C15" s="137" t="s">
        <v>92</v>
      </c>
      <c r="D15" s="137" t="s">
        <v>92</v>
      </c>
      <c r="E15" s="137">
        <v>285</v>
      </c>
      <c r="F15" s="137">
        <v>290</v>
      </c>
      <c r="G15" s="137">
        <v>285</v>
      </c>
      <c r="H15" s="137">
        <v>290</v>
      </c>
      <c r="I15" s="137">
        <v>289</v>
      </c>
      <c r="J15" s="137">
        <v>294</v>
      </c>
      <c r="K15" s="137">
        <v>295</v>
      </c>
      <c r="L15" s="137">
        <v>300</v>
      </c>
      <c r="M15" s="137">
        <f t="shared" si="0"/>
        <v>291</v>
      </c>
      <c r="N15"/>
      <c r="O15" s="158"/>
      <c r="P15" s="1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168" t="s">
        <v>243</v>
      </c>
      <c r="B16" s="135" t="s">
        <v>24</v>
      </c>
      <c r="C16" s="137" t="s">
        <v>92</v>
      </c>
      <c r="D16" s="137" t="s">
        <v>92</v>
      </c>
      <c r="E16" s="137">
        <v>275</v>
      </c>
      <c r="F16" s="137">
        <v>285</v>
      </c>
      <c r="G16" s="137">
        <v>275</v>
      </c>
      <c r="H16" s="137">
        <v>285</v>
      </c>
      <c r="I16" s="137">
        <v>279</v>
      </c>
      <c r="J16" s="137">
        <v>289</v>
      </c>
      <c r="K16" s="137">
        <v>285</v>
      </c>
      <c r="L16" s="137">
        <v>295</v>
      </c>
      <c r="M16" s="137">
        <f t="shared" si="0"/>
        <v>283.5</v>
      </c>
      <c r="N16"/>
      <c r="O16" s="158"/>
      <c r="P16" s="1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6"/>
      <c r="L17" s="206"/>
      <c r="M17" s="205"/>
      <c r="N17"/>
      <c r="O17" s="158"/>
      <c r="P17" s="15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">
        <v>92</v>
      </c>
      <c r="L18" s="190" t="s">
        <v>92</v>
      </c>
      <c r="M18" s="190" t="str">
        <f aca="true" t="shared" si="1" ref="M18:M25">IF(ISERROR(AVERAGE(C18:L18)),"=",AVERAGE(C18:L18))</f>
        <v>=</v>
      </c>
      <c r="N18"/>
      <c r="O18" s="158"/>
      <c r="P18" s="1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">
        <v>92</v>
      </c>
      <c r="L19" s="190" t="s">
        <v>92</v>
      </c>
      <c r="M19" s="190" t="str">
        <f t="shared" si="1"/>
        <v>=</v>
      </c>
      <c r="N19"/>
      <c r="O19" s="158"/>
      <c r="P19" s="15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">
        <v>92</v>
      </c>
      <c r="L20" s="190" t="s">
        <v>92</v>
      </c>
      <c r="M20" s="190" t="str">
        <f t="shared" si="1"/>
        <v>=</v>
      </c>
      <c r="N20"/>
      <c r="O20" s="158"/>
      <c r="P20" s="15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">
        <v>92</v>
      </c>
      <c r="L21" s="190" t="s">
        <v>92</v>
      </c>
      <c r="M21" s="190" t="str">
        <f t="shared" si="1"/>
        <v>=</v>
      </c>
      <c r="N21"/>
      <c r="O21" s="158"/>
      <c r="P21" s="15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">
        <v>92</v>
      </c>
      <c r="L22" s="190" t="s">
        <v>92</v>
      </c>
      <c r="M22" s="190" t="str">
        <f t="shared" si="1"/>
        <v>=</v>
      </c>
      <c r="N22"/>
      <c r="O22" s="158"/>
      <c r="P22" s="15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">
        <v>92</v>
      </c>
      <c r="L23" s="190" t="s">
        <v>92</v>
      </c>
      <c r="M23" s="190" t="str">
        <f t="shared" si="1"/>
        <v>=</v>
      </c>
      <c r="N23"/>
      <c r="O23" s="158"/>
      <c r="P23" s="15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">
        <v>92</v>
      </c>
      <c r="L24" s="190" t="s">
        <v>92</v>
      </c>
      <c r="M24" s="190" t="str">
        <f t="shared" si="1"/>
        <v>=</v>
      </c>
      <c r="N24"/>
      <c r="O24" s="158"/>
      <c r="P24" s="15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">
        <v>92</v>
      </c>
      <c r="L25" s="190" t="s">
        <v>92</v>
      </c>
      <c r="M25" s="190" t="str">
        <f t="shared" si="1"/>
        <v>=</v>
      </c>
      <c r="N25"/>
      <c r="O25" s="158"/>
      <c r="P25" s="15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62"/>
      <c r="N26"/>
      <c r="O26" s="158"/>
      <c r="P26" s="15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70" t="s">
        <v>109</v>
      </c>
      <c r="B27" s="138" t="s">
        <v>24</v>
      </c>
      <c r="C27" s="142">
        <v>172</v>
      </c>
      <c r="D27" s="142">
        <v>175</v>
      </c>
      <c r="E27" s="142">
        <v>170</v>
      </c>
      <c r="F27" s="142">
        <v>173</v>
      </c>
      <c r="G27" s="142">
        <v>169</v>
      </c>
      <c r="H27" s="142">
        <v>172</v>
      </c>
      <c r="I27" s="142">
        <v>169</v>
      </c>
      <c r="J27" s="142">
        <v>172</v>
      </c>
      <c r="K27" s="142">
        <v>171</v>
      </c>
      <c r="L27" s="142">
        <v>174</v>
      </c>
      <c r="M27" s="142">
        <f>IF(ISERROR(AVERAGE(C27:L27)),"=",AVERAGE(C27:L27))</f>
        <v>171.7</v>
      </c>
      <c r="N27"/>
      <c r="O27" s="158"/>
      <c r="P27" s="15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0" t="s">
        <v>110</v>
      </c>
      <c r="B28" s="138" t="s">
        <v>24</v>
      </c>
      <c r="C28" s="142">
        <v>168</v>
      </c>
      <c r="D28" s="142">
        <v>170</v>
      </c>
      <c r="E28" s="142">
        <v>166</v>
      </c>
      <c r="F28" s="142">
        <v>168</v>
      </c>
      <c r="G28" s="142">
        <v>165</v>
      </c>
      <c r="H28" s="142">
        <v>167</v>
      </c>
      <c r="I28" s="142">
        <v>165</v>
      </c>
      <c r="J28" s="142">
        <v>167</v>
      </c>
      <c r="K28" s="142">
        <v>167</v>
      </c>
      <c r="L28" s="142">
        <v>169</v>
      </c>
      <c r="M28" s="142">
        <f>IF(ISERROR(AVERAGE(C28:L28)),"=",AVERAGE(C28:L28))</f>
        <v>167.2</v>
      </c>
      <c r="N28"/>
      <c r="O28" s="158"/>
      <c r="P28" s="15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/>
      <c r="O29" s="158"/>
      <c r="P29" s="15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">
        <v>92</v>
      </c>
      <c r="L30" s="190" t="s">
        <v>92</v>
      </c>
      <c r="M30" s="190" t="str">
        <f>IF(ISERROR(AVERAGE(C30:L30)),"=",AVERAGE(C30:L30))</f>
        <v>=</v>
      </c>
      <c r="N30" s="106"/>
      <c r="O30" s="158"/>
      <c r="P30" s="15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">
        <v>92</v>
      </c>
      <c r="L31" s="190" t="s">
        <v>92</v>
      </c>
      <c r="M31" s="190" t="str">
        <f>IF(ISERROR(AVERAGE(C31:L31)),"=",AVERAGE(C31:L31))</f>
        <v>=</v>
      </c>
      <c r="N31" s="106"/>
      <c r="O31" s="158"/>
      <c r="P31" s="15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07" t="s">
        <v>192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62"/>
      <c r="N32" s="163"/>
    </row>
    <row r="33" spans="1:14" ht="15.75" customHeight="1">
      <c r="A33" s="170" t="s">
        <v>64</v>
      </c>
      <c r="B33" s="138" t="s">
        <v>24</v>
      </c>
      <c r="C33" s="137">
        <v>188</v>
      </c>
      <c r="D33" s="137">
        <v>191</v>
      </c>
      <c r="E33" s="137">
        <v>187</v>
      </c>
      <c r="F33" s="137">
        <v>190</v>
      </c>
      <c r="G33" s="142">
        <v>185</v>
      </c>
      <c r="H33" s="142">
        <v>188</v>
      </c>
      <c r="I33" s="137">
        <v>183</v>
      </c>
      <c r="J33" s="137">
        <v>186</v>
      </c>
      <c r="K33" s="137">
        <v>183</v>
      </c>
      <c r="L33" s="137">
        <v>186</v>
      </c>
      <c r="M33" s="142">
        <f>IF(ISERROR(AVERAGE(C33:L33)),"=",AVERAGE(C33:L33))</f>
        <v>186.7</v>
      </c>
      <c r="N33" s="163"/>
    </row>
    <row r="34" spans="1:14" ht="15.75" customHeight="1">
      <c r="A34" s="41" t="s">
        <v>71</v>
      </c>
      <c r="B34" s="41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63"/>
    </row>
    <row r="35" spans="1:14" ht="15.75" customHeight="1">
      <c r="A35" s="169" t="s">
        <v>1</v>
      </c>
      <c r="B35" s="135" t="s">
        <v>24</v>
      </c>
      <c r="C35" s="137">
        <v>453</v>
      </c>
      <c r="D35" s="137">
        <v>458</v>
      </c>
      <c r="E35" s="137">
        <v>453</v>
      </c>
      <c r="F35" s="137">
        <v>458</v>
      </c>
      <c r="G35" s="137">
        <v>453</v>
      </c>
      <c r="H35" s="137">
        <v>458</v>
      </c>
      <c r="I35" s="137">
        <v>453</v>
      </c>
      <c r="J35" s="137">
        <v>458</v>
      </c>
      <c r="K35" s="137">
        <v>455</v>
      </c>
      <c r="L35" s="137">
        <v>460</v>
      </c>
      <c r="M35" s="137">
        <f>IF(ISERROR(AVERAGE(C35:L35)),"=",AVERAGE(C35:L35))</f>
        <v>455.9</v>
      </c>
      <c r="N35" s="163"/>
    </row>
    <row r="36" spans="1:14" ht="15.75" customHeight="1">
      <c r="A36" s="169" t="s">
        <v>2</v>
      </c>
      <c r="B36" s="135" t="s">
        <v>24</v>
      </c>
      <c r="C36" s="137">
        <v>378</v>
      </c>
      <c r="D36" s="137">
        <v>381</v>
      </c>
      <c r="E36" s="137">
        <v>378</v>
      </c>
      <c r="F36" s="137">
        <v>381</v>
      </c>
      <c r="G36" s="137">
        <v>378</v>
      </c>
      <c r="H36" s="137">
        <v>381</v>
      </c>
      <c r="I36" s="137">
        <v>378</v>
      </c>
      <c r="J36" s="137">
        <v>381</v>
      </c>
      <c r="K36" s="137">
        <v>380</v>
      </c>
      <c r="L36" s="137">
        <v>383</v>
      </c>
      <c r="M36" s="137">
        <f>IF(ISERROR(AVERAGE(C36:L36)),"=",AVERAGE(C36:L36))</f>
        <v>379.9</v>
      </c>
      <c r="N36" s="163"/>
    </row>
    <row r="37" spans="1:14" ht="15.75" customHeight="1">
      <c r="A37" s="169" t="s">
        <v>3</v>
      </c>
      <c r="B37" s="135" t="s">
        <v>24</v>
      </c>
      <c r="C37" s="137">
        <v>360</v>
      </c>
      <c r="D37" s="137">
        <v>365</v>
      </c>
      <c r="E37" s="137">
        <v>360</v>
      </c>
      <c r="F37" s="137">
        <v>365</v>
      </c>
      <c r="G37" s="137">
        <v>360</v>
      </c>
      <c r="H37" s="137">
        <v>365</v>
      </c>
      <c r="I37" s="137">
        <v>360</v>
      </c>
      <c r="J37" s="137">
        <v>365</v>
      </c>
      <c r="K37" s="137">
        <v>362</v>
      </c>
      <c r="L37" s="137">
        <v>367</v>
      </c>
      <c r="M37" s="137">
        <f>IF(ISERROR(AVERAGE(C37:L37)),"=",AVERAGE(C37:L37))</f>
        <v>362.9</v>
      </c>
      <c r="N37" s="163"/>
    </row>
    <row r="38" spans="1:14" ht="15.75" customHeight="1">
      <c r="A38" s="41" t="s">
        <v>72</v>
      </c>
      <c r="B38" s="41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  <c r="N38" s="163"/>
    </row>
    <row r="39" spans="1:14" ht="15.75" customHeight="1">
      <c r="A39" s="169" t="s">
        <v>16</v>
      </c>
      <c r="B39" s="135" t="s">
        <v>24</v>
      </c>
      <c r="C39" s="137">
        <v>344</v>
      </c>
      <c r="D39" s="137">
        <v>349</v>
      </c>
      <c r="E39" s="137">
        <v>344</v>
      </c>
      <c r="F39" s="137">
        <v>349</v>
      </c>
      <c r="G39" s="137">
        <v>344</v>
      </c>
      <c r="H39" s="137">
        <v>349</v>
      </c>
      <c r="I39" s="137">
        <v>344</v>
      </c>
      <c r="J39" s="137">
        <v>349</v>
      </c>
      <c r="K39" s="137">
        <v>346</v>
      </c>
      <c r="L39" s="137">
        <v>351</v>
      </c>
      <c r="M39" s="137">
        <f>IF(ISERROR(AVERAGE(C39:L39)),"=",AVERAGE(C39:L39))</f>
        <v>346.9</v>
      </c>
      <c r="N39" s="163"/>
    </row>
    <row r="40" spans="1:14" ht="15.75" customHeight="1">
      <c r="A40" s="169" t="s">
        <v>17</v>
      </c>
      <c r="B40" s="135" t="s">
        <v>24</v>
      </c>
      <c r="C40" s="137">
        <v>333</v>
      </c>
      <c r="D40" s="137">
        <v>344</v>
      </c>
      <c r="E40" s="137">
        <v>333</v>
      </c>
      <c r="F40" s="137">
        <v>344</v>
      </c>
      <c r="G40" s="137">
        <v>333</v>
      </c>
      <c r="H40" s="137">
        <v>344</v>
      </c>
      <c r="I40" s="137">
        <v>333</v>
      </c>
      <c r="J40" s="137">
        <v>344</v>
      </c>
      <c r="K40" s="137">
        <v>335</v>
      </c>
      <c r="L40" s="137">
        <v>346</v>
      </c>
      <c r="M40" s="137">
        <f>IF(ISERROR(AVERAGE(C40:L40)),"=",AVERAGE(C40:L40))</f>
        <v>338.9</v>
      </c>
      <c r="N40" s="163"/>
    </row>
    <row r="41" spans="1:14" ht="15.75" customHeight="1">
      <c r="A41" s="41" t="s">
        <v>73</v>
      </c>
      <c r="B41" s="2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63"/>
    </row>
    <row r="42" spans="1:14" ht="15.75" customHeight="1">
      <c r="A42" s="169" t="s">
        <v>5</v>
      </c>
      <c r="B42" s="135" t="s">
        <v>24</v>
      </c>
      <c r="C42" s="137">
        <v>231</v>
      </c>
      <c r="D42" s="137">
        <v>233</v>
      </c>
      <c r="E42" s="137">
        <v>230</v>
      </c>
      <c r="F42" s="137">
        <v>232</v>
      </c>
      <c r="G42" s="137">
        <v>228</v>
      </c>
      <c r="H42" s="137">
        <v>230</v>
      </c>
      <c r="I42" s="137">
        <v>226</v>
      </c>
      <c r="J42" s="137">
        <v>228</v>
      </c>
      <c r="K42" s="137">
        <v>226</v>
      </c>
      <c r="L42" s="137">
        <v>228</v>
      </c>
      <c r="M42" s="137">
        <f>IF(ISERROR(AVERAGE(C42:L42)),"=",AVERAGE(C42:L42))</f>
        <v>229.2</v>
      </c>
      <c r="N42" s="163"/>
    </row>
    <row r="43" spans="1:14" ht="15.75" customHeight="1">
      <c r="A43" s="169" t="s">
        <v>6</v>
      </c>
      <c r="B43" s="135" t="s">
        <v>24</v>
      </c>
      <c r="C43" s="137" t="s">
        <v>92</v>
      </c>
      <c r="D43" s="137" t="s">
        <v>92</v>
      </c>
      <c r="E43" s="137" t="s">
        <v>92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7" t="s">
        <v>92</v>
      </c>
      <c r="L43" s="137" t="s">
        <v>92</v>
      </c>
      <c r="M43" s="137" t="str">
        <f>IF(ISERROR(AVERAGE(C43:L43)),"=",AVERAGE(C43:L43))</f>
        <v>=</v>
      </c>
      <c r="N43" s="163"/>
    </row>
    <row r="44" spans="1:14" ht="15.75" customHeight="1">
      <c r="A44" s="41" t="s">
        <v>74</v>
      </c>
      <c r="B44" s="26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63"/>
    </row>
    <row r="45" spans="1:14" ht="15.75" customHeight="1">
      <c r="A45" s="169" t="s">
        <v>7</v>
      </c>
      <c r="B45" s="135" t="s">
        <v>24</v>
      </c>
      <c r="C45" s="137">
        <v>185</v>
      </c>
      <c r="D45" s="137">
        <v>187</v>
      </c>
      <c r="E45" s="137">
        <v>182</v>
      </c>
      <c r="F45" s="137">
        <v>184</v>
      </c>
      <c r="G45" s="137">
        <v>179</v>
      </c>
      <c r="H45" s="137">
        <v>181</v>
      </c>
      <c r="I45" s="177">
        <v>182</v>
      </c>
      <c r="J45" s="177">
        <v>184</v>
      </c>
      <c r="K45" s="177">
        <v>184</v>
      </c>
      <c r="L45" s="177">
        <v>186</v>
      </c>
      <c r="M45" s="137">
        <f>IF(ISERROR(AVERAGE(C45:L45)),"=",AVERAGE(C45:L45))</f>
        <v>183.4</v>
      </c>
      <c r="N45" s="163"/>
    </row>
    <row r="46" spans="1:14" ht="15.75" customHeight="1">
      <c r="A46" s="169" t="s">
        <v>8</v>
      </c>
      <c r="B46" s="135" t="s">
        <v>24</v>
      </c>
      <c r="C46" s="137">
        <v>191</v>
      </c>
      <c r="D46" s="137">
        <v>192</v>
      </c>
      <c r="E46" s="137">
        <v>188</v>
      </c>
      <c r="F46" s="137">
        <v>189</v>
      </c>
      <c r="G46" s="137">
        <v>185</v>
      </c>
      <c r="H46" s="137">
        <v>186</v>
      </c>
      <c r="I46" s="177">
        <v>188</v>
      </c>
      <c r="J46" s="177">
        <v>189</v>
      </c>
      <c r="K46" s="177">
        <v>190</v>
      </c>
      <c r="L46" s="177">
        <v>191</v>
      </c>
      <c r="M46" s="137">
        <f>IF(ISERROR(AVERAGE(C46:L46)),"=",AVERAGE(C46:L46))</f>
        <v>188.9</v>
      </c>
      <c r="N46" s="163"/>
    </row>
    <row r="47" spans="1:14" ht="15.75" customHeight="1">
      <c r="A47" s="169" t="s">
        <v>9</v>
      </c>
      <c r="B47" s="135" t="s">
        <v>24</v>
      </c>
      <c r="C47" s="137">
        <v>192</v>
      </c>
      <c r="D47" s="137">
        <v>194</v>
      </c>
      <c r="E47" s="137">
        <v>189</v>
      </c>
      <c r="F47" s="137">
        <v>191</v>
      </c>
      <c r="G47" s="137">
        <v>186</v>
      </c>
      <c r="H47" s="137">
        <v>188</v>
      </c>
      <c r="I47" s="177">
        <v>189</v>
      </c>
      <c r="J47" s="177">
        <v>191</v>
      </c>
      <c r="K47" s="177">
        <v>191</v>
      </c>
      <c r="L47" s="177">
        <v>193</v>
      </c>
      <c r="M47" s="137">
        <f>IF(ISERROR(AVERAGE(C47:L47)),"=",AVERAGE(C47:L47))</f>
        <v>190.4</v>
      </c>
      <c r="N47" s="163"/>
    </row>
    <row r="48" spans="1:14" ht="15.75" customHeight="1">
      <c r="A48" s="169" t="s">
        <v>10</v>
      </c>
      <c r="B48" s="135" t="s">
        <v>24</v>
      </c>
      <c r="C48" s="137">
        <v>209</v>
      </c>
      <c r="D48" s="137">
        <v>212</v>
      </c>
      <c r="E48" s="137">
        <v>205</v>
      </c>
      <c r="F48" s="137">
        <v>208</v>
      </c>
      <c r="G48" s="137">
        <v>202</v>
      </c>
      <c r="H48" s="137">
        <v>205</v>
      </c>
      <c r="I48" s="177">
        <v>202</v>
      </c>
      <c r="J48" s="177">
        <v>205</v>
      </c>
      <c r="K48" s="177">
        <v>202</v>
      </c>
      <c r="L48" s="177">
        <v>205</v>
      </c>
      <c r="M48" s="137">
        <f>IF(ISERROR(AVERAGE(C48:L48)),"=",AVERAGE(C48:L48))</f>
        <v>205.5</v>
      </c>
      <c r="N48" s="163"/>
    </row>
    <row r="49" spans="1:13" ht="15.75" customHeight="1">
      <c r="A49" s="107" t="s">
        <v>195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</row>
    <row r="50" spans="1:13" ht="15.75" customHeight="1">
      <c r="A50" s="170" t="s">
        <v>11</v>
      </c>
      <c r="B50" s="138" t="s">
        <v>24</v>
      </c>
      <c r="C50" s="137" t="s">
        <v>92</v>
      </c>
      <c r="D50" s="137" t="s">
        <v>92</v>
      </c>
      <c r="E50" s="137" t="s">
        <v>92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7" t="s">
        <v>92</v>
      </c>
      <c r="L50" s="137" t="s">
        <v>92</v>
      </c>
      <c r="M50" s="139" t="str">
        <f>IF(ISERROR(AVERAGE(C50:L50)),"=",AVERAGE(C50:L50))</f>
        <v>=</v>
      </c>
    </row>
    <row r="51" spans="1:12" ht="15.75" customHeight="1">
      <c r="A51" s="152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256" ht="21" customHeight="1">
      <c r="A52" s="154"/>
      <c r="B52" s="131"/>
      <c r="C52" s="248">
        <v>41821</v>
      </c>
      <c r="D52" s="248"/>
      <c r="E52" s="248">
        <v>41828</v>
      </c>
      <c r="F52" s="248"/>
      <c r="G52" s="248">
        <v>41835</v>
      </c>
      <c r="H52" s="248"/>
      <c r="I52" s="248">
        <v>41842</v>
      </c>
      <c r="J52" s="248"/>
      <c r="K52" s="248">
        <v>41849</v>
      </c>
      <c r="L52" s="248"/>
      <c r="M52" s="132" t="s">
        <v>118</v>
      </c>
      <c r="N52"/>
      <c r="O52" s="158"/>
      <c r="P52" s="158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 s="40" t="s">
        <v>93</v>
      </c>
      <c r="B53" s="2"/>
      <c r="C53" s="133" t="s">
        <v>119</v>
      </c>
      <c r="D53" s="133" t="s">
        <v>120</v>
      </c>
      <c r="E53" s="133" t="s">
        <v>119</v>
      </c>
      <c r="F53" s="133" t="s">
        <v>120</v>
      </c>
      <c r="G53" s="133" t="s">
        <v>119</v>
      </c>
      <c r="H53" s="133" t="s">
        <v>120</v>
      </c>
      <c r="I53" s="133" t="s">
        <v>119</v>
      </c>
      <c r="J53" s="133" t="s">
        <v>120</v>
      </c>
      <c r="K53" s="133" t="s">
        <v>119</v>
      </c>
      <c r="L53" s="133" t="s">
        <v>120</v>
      </c>
      <c r="M53" s="134" t="s">
        <v>236</v>
      </c>
      <c r="N53"/>
      <c r="O53" s="158"/>
      <c r="P53" s="158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3" ht="32.25" customHeight="1">
      <c r="A54" s="239" t="s">
        <v>121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1:13" ht="22.5" customHeight="1">
      <c r="A55" s="240" t="s">
        <v>130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4" ht="29.25" customHeight="1">
      <c r="A56" s="127" t="s">
        <v>188</v>
      </c>
      <c r="B56" s="128"/>
      <c r="C56" s="125"/>
      <c r="D56" s="125"/>
      <c r="E56" s="125"/>
      <c r="F56" s="125"/>
      <c r="G56" s="125"/>
      <c r="H56" s="125"/>
      <c r="I56" s="164"/>
      <c r="J56" s="164"/>
      <c r="K56" s="164"/>
      <c r="L56" s="164"/>
      <c r="M56" s="129"/>
      <c r="N56" s="164"/>
    </row>
    <row r="57" spans="1:14" ht="15" customHeight="1">
      <c r="A57" s="170" t="s">
        <v>189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37" t="s">
        <v>92</v>
      </c>
      <c r="L57" s="137" t="s">
        <v>92</v>
      </c>
      <c r="M57" s="142" t="str">
        <f aca="true" t="shared" si="2" ref="M57:M66">IF(ISERROR(AVERAGE(C57:L57)),"=",AVERAGE(C57:L57))</f>
        <v>=</v>
      </c>
      <c r="N57" s="164"/>
    </row>
    <row r="58" spans="1:13" ht="15" customHeight="1">
      <c r="A58" s="170" t="s">
        <v>137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 t="s">
        <v>92</v>
      </c>
      <c r="H58" s="142" t="s">
        <v>92</v>
      </c>
      <c r="I58" s="137" t="s">
        <v>92</v>
      </c>
      <c r="J58" s="137" t="s">
        <v>92</v>
      </c>
      <c r="K58" s="137" t="s">
        <v>92</v>
      </c>
      <c r="L58" s="137" t="s">
        <v>92</v>
      </c>
      <c r="M58" s="142" t="str">
        <f t="shared" si="2"/>
        <v>=</v>
      </c>
    </row>
    <row r="59" spans="1:13" ht="15" customHeight="1">
      <c r="A59" s="170" t="s">
        <v>159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 t="s">
        <v>92</v>
      </c>
      <c r="J59" s="137" t="s">
        <v>92</v>
      </c>
      <c r="K59" s="137" t="s">
        <v>92</v>
      </c>
      <c r="L59" s="137" t="s">
        <v>92</v>
      </c>
      <c r="M59" s="142" t="str">
        <f t="shared" si="2"/>
        <v>=</v>
      </c>
    </row>
    <row r="60" spans="1:13" ht="15" customHeight="1">
      <c r="A60" s="170" t="s">
        <v>144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37" t="s">
        <v>92</v>
      </c>
      <c r="L60" s="137" t="s">
        <v>92</v>
      </c>
      <c r="M60" s="142" t="str">
        <f t="shared" si="2"/>
        <v>=</v>
      </c>
    </row>
    <row r="61" spans="1:13" ht="15" customHeight="1">
      <c r="A61" s="170" t="s">
        <v>160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37" t="s">
        <v>92</v>
      </c>
      <c r="L61" s="137" t="s">
        <v>92</v>
      </c>
      <c r="M61" s="142" t="str">
        <f t="shared" si="2"/>
        <v>=</v>
      </c>
    </row>
    <row r="62" spans="1:13" ht="15" customHeight="1">
      <c r="A62" s="170" t="s">
        <v>141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37" t="s">
        <v>92</v>
      </c>
      <c r="L62" s="137" t="s">
        <v>92</v>
      </c>
      <c r="M62" s="142" t="str">
        <f t="shared" si="2"/>
        <v>=</v>
      </c>
    </row>
    <row r="63" spans="1:13" ht="15" customHeight="1">
      <c r="A63" s="170" t="s">
        <v>169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37" t="s">
        <v>92</v>
      </c>
      <c r="L63" s="137" t="s">
        <v>92</v>
      </c>
      <c r="M63" s="142" t="str">
        <f t="shared" si="2"/>
        <v>=</v>
      </c>
    </row>
    <row r="64" spans="1:13" ht="15" customHeight="1">
      <c r="A64" s="170" t="s">
        <v>122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37" t="s">
        <v>92</v>
      </c>
      <c r="L64" s="137" t="s">
        <v>92</v>
      </c>
      <c r="M64" s="142" t="str">
        <f t="shared" si="2"/>
        <v>=</v>
      </c>
    </row>
    <row r="65" spans="1:13" ht="15" customHeight="1">
      <c r="A65" s="170" t="s">
        <v>140</v>
      </c>
      <c r="B65" s="138" t="s">
        <v>94</v>
      </c>
      <c r="C65" s="137" t="s">
        <v>92</v>
      </c>
      <c r="D65" s="137" t="s">
        <v>92</v>
      </c>
      <c r="E65" s="142" t="s">
        <v>92</v>
      </c>
      <c r="F65" s="142" t="s">
        <v>92</v>
      </c>
      <c r="G65" s="142" t="s">
        <v>92</v>
      </c>
      <c r="H65" s="142" t="s">
        <v>92</v>
      </c>
      <c r="I65" s="137" t="s">
        <v>92</v>
      </c>
      <c r="J65" s="137" t="s">
        <v>92</v>
      </c>
      <c r="K65" s="137" t="s">
        <v>92</v>
      </c>
      <c r="L65" s="137" t="s">
        <v>92</v>
      </c>
      <c r="M65" s="142" t="str">
        <f t="shared" si="2"/>
        <v>=</v>
      </c>
    </row>
    <row r="66" spans="1:13" ht="15" customHeight="1">
      <c r="A66" s="170" t="s">
        <v>161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37" t="s">
        <v>92</v>
      </c>
      <c r="L66" s="137" t="s">
        <v>92</v>
      </c>
      <c r="M66" s="142" t="str">
        <f t="shared" si="2"/>
        <v>=</v>
      </c>
    </row>
    <row r="67" spans="1:13" ht="15" customHeight="1">
      <c r="A67" s="127" t="s">
        <v>190</v>
      </c>
      <c r="B67" s="14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</row>
    <row r="68" spans="1:13" ht="15" customHeight="1">
      <c r="A68" s="170" t="s">
        <v>162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37" t="s">
        <v>92</v>
      </c>
      <c r="L68" s="137" t="s">
        <v>92</v>
      </c>
      <c r="M68" s="142" t="str">
        <f>IF(ISERROR(AVERAGE(C68:L68)),"=",AVERAGE(C68:L68))</f>
        <v>=</v>
      </c>
    </row>
    <row r="69" spans="1:13" ht="15" customHeight="1">
      <c r="A69" s="170" t="s">
        <v>138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37" t="s">
        <v>92</v>
      </c>
      <c r="L69" s="137" t="s">
        <v>92</v>
      </c>
      <c r="M69" s="142" t="str">
        <f>IF(ISERROR(AVERAGE(C69:L69)),"=",AVERAGE(C69:L69))</f>
        <v>=</v>
      </c>
    </row>
    <row r="70" spans="1:13" ht="15" customHeight="1">
      <c r="A70" s="170" t="s">
        <v>142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37" t="s">
        <v>92</v>
      </c>
      <c r="L70" s="137" t="s">
        <v>92</v>
      </c>
      <c r="M70" s="142" t="str">
        <f>IF(ISERROR(AVERAGE(C70:L70)),"=",AVERAGE(C70:L70))</f>
        <v>=</v>
      </c>
    </row>
    <row r="71" spans="1:13" ht="15" customHeight="1">
      <c r="A71" s="170" t="s">
        <v>193</v>
      </c>
      <c r="B71" s="138" t="s">
        <v>94</v>
      </c>
      <c r="C71" s="137" t="s">
        <v>92</v>
      </c>
      <c r="D71" s="137" t="s">
        <v>92</v>
      </c>
      <c r="E71" s="142" t="s">
        <v>92</v>
      </c>
      <c r="F71" s="142" t="s">
        <v>92</v>
      </c>
      <c r="G71" s="142" t="s">
        <v>92</v>
      </c>
      <c r="H71" s="142" t="s">
        <v>92</v>
      </c>
      <c r="I71" s="137" t="s">
        <v>92</v>
      </c>
      <c r="J71" s="137" t="s">
        <v>92</v>
      </c>
      <c r="K71" s="137" t="s">
        <v>92</v>
      </c>
      <c r="L71" s="137" t="s">
        <v>92</v>
      </c>
      <c r="M71" s="142"/>
    </row>
    <row r="72" spans="1:13" ht="15" customHeight="1">
      <c r="A72" s="170" t="s">
        <v>194</v>
      </c>
      <c r="B72" s="138" t="s">
        <v>94</v>
      </c>
      <c r="C72" s="137" t="s">
        <v>92</v>
      </c>
      <c r="D72" s="137" t="s">
        <v>92</v>
      </c>
      <c r="E72" s="142" t="s">
        <v>92</v>
      </c>
      <c r="F72" s="142" t="s">
        <v>92</v>
      </c>
      <c r="G72" s="142" t="s">
        <v>92</v>
      </c>
      <c r="H72" s="142" t="s">
        <v>92</v>
      </c>
      <c r="I72" s="137" t="s">
        <v>92</v>
      </c>
      <c r="J72" s="137" t="s">
        <v>92</v>
      </c>
      <c r="K72" s="137" t="s">
        <v>92</v>
      </c>
      <c r="L72" s="137" t="s">
        <v>92</v>
      </c>
      <c r="M72" s="142"/>
    </row>
    <row r="73" spans="1:13" ht="15" customHeight="1">
      <c r="A73" s="170" t="s">
        <v>167</v>
      </c>
      <c r="B73" s="138" t="s">
        <v>94</v>
      </c>
      <c r="C73" s="137" t="s">
        <v>92</v>
      </c>
      <c r="D73" s="137" t="s">
        <v>92</v>
      </c>
      <c r="E73" s="142" t="s">
        <v>92</v>
      </c>
      <c r="F73" s="142" t="s">
        <v>92</v>
      </c>
      <c r="G73" s="142" t="s">
        <v>92</v>
      </c>
      <c r="H73" s="142" t="s">
        <v>92</v>
      </c>
      <c r="I73" s="137" t="s">
        <v>92</v>
      </c>
      <c r="J73" s="137" t="s">
        <v>92</v>
      </c>
      <c r="K73" s="137" t="s">
        <v>92</v>
      </c>
      <c r="L73" s="137" t="s">
        <v>92</v>
      </c>
      <c r="M73" s="142" t="str">
        <f aca="true" t="shared" si="3" ref="M73:M84">IF(ISERROR(AVERAGE(C73:L73)),"=",AVERAGE(C73:L73))</f>
        <v>=</v>
      </c>
    </row>
    <row r="74" spans="1:13" ht="15" customHeight="1">
      <c r="A74" s="170" t="s">
        <v>145</v>
      </c>
      <c r="B74" s="138" t="s">
        <v>94</v>
      </c>
      <c r="C74" s="137" t="s">
        <v>92</v>
      </c>
      <c r="D74" s="137" t="s">
        <v>92</v>
      </c>
      <c r="E74" s="142" t="s">
        <v>92</v>
      </c>
      <c r="F74" s="142" t="s">
        <v>92</v>
      </c>
      <c r="G74" s="142" t="s">
        <v>92</v>
      </c>
      <c r="H74" s="142" t="s">
        <v>92</v>
      </c>
      <c r="I74" s="137" t="s">
        <v>92</v>
      </c>
      <c r="J74" s="137" t="s">
        <v>92</v>
      </c>
      <c r="K74" s="137" t="s">
        <v>92</v>
      </c>
      <c r="L74" s="137" t="s">
        <v>92</v>
      </c>
      <c r="M74" s="142" t="str">
        <f t="shared" si="3"/>
        <v>=</v>
      </c>
    </row>
    <row r="75" spans="1:13" ht="15" customHeight="1">
      <c r="A75" s="170" t="s">
        <v>143</v>
      </c>
      <c r="B75" s="138" t="s">
        <v>94</v>
      </c>
      <c r="C75" s="137" t="s">
        <v>92</v>
      </c>
      <c r="D75" s="137" t="s">
        <v>92</v>
      </c>
      <c r="E75" s="142" t="s">
        <v>92</v>
      </c>
      <c r="F75" s="142" t="s">
        <v>92</v>
      </c>
      <c r="G75" s="142" t="s">
        <v>92</v>
      </c>
      <c r="H75" s="142" t="s">
        <v>92</v>
      </c>
      <c r="I75" s="137" t="s">
        <v>92</v>
      </c>
      <c r="J75" s="137" t="s">
        <v>92</v>
      </c>
      <c r="K75" s="137" t="s">
        <v>92</v>
      </c>
      <c r="L75" s="137" t="s">
        <v>92</v>
      </c>
      <c r="M75" s="142" t="str">
        <f t="shared" si="3"/>
        <v>=</v>
      </c>
    </row>
    <row r="76" spans="1:13" ht="15" customHeight="1">
      <c r="A76" s="170" t="s">
        <v>168</v>
      </c>
      <c r="B76" s="138" t="s">
        <v>94</v>
      </c>
      <c r="C76" s="137" t="s">
        <v>92</v>
      </c>
      <c r="D76" s="137" t="s">
        <v>92</v>
      </c>
      <c r="E76" s="142" t="s">
        <v>92</v>
      </c>
      <c r="F76" s="142" t="s">
        <v>92</v>
      </c>
      <c r="G76" s="142" t="s">
        <v>92</v>
      </c>
      <c r="H76" s="142" t="s">
        <v>92</v>
      </c>
      <c r="I76" s="137" t="s">
        <v>92</v>
      </c>
      <c r="J76" s="137" t="s">
        <v>92</v>
      </c>
      <c r="K76" s="137" t="s">
        <v>92</v>
      </c>
      <c r="L76" s="137" t="s">
        <v>92</v>
      </c>
      <c r="M76" s="142" t="str">
        <f t="shared" si="3"/>
        <v>=</v>
      </c>
    </row>
    <row r="77" spans="1:13" ht="15" customHeight="1">
      <c r="A77" s="170" t="s">
        <v>163</v>
      </c>
      <c r="B77" s="138" t="s">
        <v>94</v>
      </c>
      <c r="C77" s="137" t="s">
        <v>92</v>
      </c>
      <c r="D77" s="137" t="s">
        <v>92</v>
      </c>
      <c r="E77" s="142" t="s">
        <v>92</v>
      </c>
      <c r="F77" s="142" t="s">
        <v>92</v>
      </c>
      <c r="G77" s="142" t="s">
        <v>92</v>
      </c>
      <c r="H77" s="142" t="s">
        <v>92</v>
      </c>
      <c r="I77" s="137" t="s">
        <v>92</v>
      </c>
      <c r="J77" s="137" t="s">
        <v>92</v>
      </c>
      <c r="K77" s="137" t="s">
        <v>92</v>
      </c>
      <c r="L77" s="137" t="s">
        <v>92</v>
      </c>
      <c r="M77" s="142" t="str">
        <f t="shared" si="3"/>
        <v>=</v>
      </c>
    </row>
    <row r="78" spans="1:13" ht="15" customHeight="1">
      <c r="A78" s="170" t="s">
        <v>134</v>
      </c>
      <c r="B78" s="138" t="s">
        <v>94</v>
      </c>
      <c r="C78" s="137" t="s">
        <v>92</v>
      </c>
      <c r="D78" s="137" t="s">
        <v>92</v>
      </c>
      <c r="E78" s="142" t="s">
        <v>92</v>
      </c>
      <c r="F78" s="142" t="s">
        <v>92</v>
      </c>
      <c r="G78" s="142" t="s">
        <v>92</v>
      </c>
      <c r="H78" s="142" t="s">
        <v>92</v>
      </c>
      <c r="I78" s="137" t="s">
        <v>92</v>
      </c>
      <c r="J78" s="137" t="s">
        <v>92</v>
      </c>
      <c r="K78" s="137" t="s">
        <v>92</v>
      </c>
      <c r="L78" s="137" t="s">
        <v>92</v>
      </c>
      <c r="M78" s="142" t="str">
        <f t="shared" si="3"/>
        <v>=</v>
      </c>
    </row>
    <row r="79" spans="1:13" ht="15" customHeight="1">
      <c r="A79" s="170" t="s">
        <v>135</v>
      </c>
      <c r="B79" s="138" t="s">
        <v>94</v>
      </c>
      <c r="C79" s="137" t="s">
        <v>92</v>
      </c>
      <c r="D79" s="137" t="s">
        <v>92</v>
      </c>
      <c r="E79" s="142" t="s">
        <v>92</v>
      </c>
      <c r="F79" s="142" t="s">
        <v>92</v>
      </c>
      <c r="G79" s="142" t="s">
        <v>92</v>
      </c>
      <c r="H79" s="142" t="s">
        <v>92</v>
      </c>
      <c r="I79" s="137" t="s">
        <v>92</v>
      </c>
      <c r="J79" s="137" t="s">
        <v>92</v>
      </c>
      <c r="K79" s="137" t="s">
        <v>92</v>
      </c>
      <c r="L79" s="137" t="s">
        <v>92</v>
      </c>
      <c r="M79" s="142" t="str">
        <f t="shared" si="3"/>
        <v>=</v>
      </c>
    </row>
    <row r="80" spans="1:13" ht="15" customHeight="1">
      <c r="A80" s="170" t="s">
        <v>132</v>
      </c>
      <c r="B80" s="138" t="s">
        <v>94</v>
      </c>
      <c r="C80" s="137" t="s">
        <v>92</v>
      </c>
      <c r="D80" s="137" t="s">
        <v>92</v>
      </c>
      <c r="E80" s="142" t="s">
        <v>92</v>
      </c>
      <c r="F80" s="142" t="s">
        <v>92</v>
      </c>
      <c r="G80" s="142" t="s">
        <v>92</v>
      </c>
      <c r="H80" s="142" t="s">
        <v>92</v>
      </c>
      <c r="I80" s="137" t="s">
        <v>92</v>
      </c>
      <c r="J80" s="137" t="s">
        <v>92</v>
      </c>
      <c r="K80" s="137" t="s">
        <v>92</v>
      </c>
      <c r="L80" s="137" t="s">
        <v>92</v>
      </c>
      <c r="M80" s="142" t="str">
        <f t="shared" si="3"/>
        <v>=</v>
      </c>
    </row>
    <row r="81" spans="1:13" ht="15" customHeight="1">
      <c r="A81" s="170" t="s">
        <v>165</v>
      </c>
      <c r="B81" s="138" t="s">
        <v>94</v>
      </c>
      <c r="C81" s="137" t="s">
        <v>92</v>
      </c>
      <c r="D81" s="137" t="s">
        <v>92</v>
      </c>
      <c r="E81" s="142" t="s">
        <v>92</v>
      </c>
      <c r="F81" s="142" t="s">
        <v>92</v>
      </c>
      <c r="G81" s="142" t="s">
        <v>92</v>
      </c>
      <c r="H81" s="142" t="s">
        <v>92</v>
      </c>
      <c r="I81" s="137" t="s">
        <v>92</v>
      </c>
      <c r="J81" s="137" t="s">
        <v>92</v>
      </c>
      <c r="K81" s="137" t="s">
        <v>92</v>
      </c>
      <c r="L81" s="137" t="s">
        <v>92</v>
      </c>
      <c r="M81" s="142" t="str">
        <f t="shared" si="3"/>
        <v>=</v>
      </c>
    </row>
    <row r="82" spans="1:13" ht="15" customHeight="1">
      <c r="A82" s="170" t="s">
        <v>133</v>
      </c>
      <c r="B82" s="138" t="s">
        <v>94</v>
      </c>
      <c r="C82" s="137" t="s">
        <v>92</v>
      </c>
      <c r="D82" s="137" t="s">
        <v>92</v>
      </c>
      <c r="E82" s="142" t="s">
        <v>92</v>
      </c>
      <c r="F82" s="142" t="s">
        <v>92</v>
      </c>
      <c r="G82" s="142" t="s">
        <v>92</v>
      </c>
      <c r="H82" s="142" t="s">
        <v>92</v>
      </c>
      <c r="I82" s="137" t="s">
        <v>92</v>
      </c>
      <c r="J82" s="137" t="s">
        <v>92</v>
      </c>
      <c r="K82" s="137" t="s">
        <v>92</v>
      </c>
      <c r="L82" s="137" t="s">
        <v>92</v>
      </c>
      <c r="M82" s="142" t="str">
        <f t="shared" si="3"/>
        <v>=</v>
      </c>
    </row>
    <row r="83" spans="1:13" ht="15" customHeight="1">
      <c r="A83" s="170" t="s">
        <v>164</v>
      </c>
      <c r="B83" s="138" t="s">
        <v>94</v>
      </c>
      <c r="C83" s="137" t="s">
        <v>92</v>
      </c>
      <c r="D83" s="137" t="s">
        <v>92</v>
      </c>
      <c r="E83" s="142" t="s">
        <v>92</v>
      </c>
      <c r="F83" s="142" t="s">
        <v>92</v>
      </c>
      <c r="G83" s="142" t="s">
        <v>92</v>
      </c>
      <c r="H83" s="142" t="s">
        <v>92</v>
      </c>
      <c r="I83" s="137" t="s">
        <v>92</v>
      </c>
      <c r="J83" s="137" t="s">
        <v>92</v>
      </c>
      <c r="K83" s="137" t="s">
        <v>92</v>
      </c>
      <c r="L83" s="137" t="s">
        <v>92</v>
      </c>
      <c r="M83" s="142" t="str">
        <f t="shared" si="3"/>
        <v>=</v>
      </c>
    </row>
    <row r="84" spans="1:13" ht="15" customHeight="1">
      <c r="A84" s="170" t="s">
        <v>166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 t="s">
        <v>92</v>
      </c>
      <c r="J84" s="137" t="s">
        <v>92</v>
      </c>
      <c r="K84" s="137" t="s">
        <v>92</v>
      </c>
      <c r="L84" s="137" t="s">
        <v>92</v>
      </c>
      <c r="M84" s="142" t="str">
        <f t="shared" si="3"/>
        <v>=</v>
      </c>
    </row>
    <row r="85" spans="1:13" ht="15" customHeight="1">
      <c r="A85" s="41" t="s">
        <v>111</v>
      </c>
      <c r="B85" s="26" t="s">
        <v>4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0"/>
    </row>
    <row r="86" spans="1:13" ht="15" customHeight="1">
      <c r="A86" s="169" t="s">
        <v>112</v>
      </c>
      <c r="B86" s="135" t="s">
        <v>94</v>
      </c>
      <c r="C86" s="142" t="s">
        <v>92</v>
      </c>
      <c r="D86" s="142" t="s">
        <v>92</v>
      </c>
      <c r="E86" s="142" t="s">
        <v>92</v>
      </c>
      <c r="F86" s="142" t="s">
        <v>92</v>
      </c>
      <c r="G86" s="142" t="s">
        <v>92</v>
      </c>
      <c r="H86" s="142" t="s">
        <v>92</v>
      </c>
      <c r="I86" s="137">
        <v>0.64</v>
      </c>
      <c r="J86" s="137">
        <v>0.68</v>
      </c>
      <c r="K86" s="137">
        <v>0.64</v>
      </c>
      <c r="L86" s="137">
        <v>0.68</v>
      </c>
      <c r="M86" s="137">
        <f>IF(ISERROR(AVERAGE(C86:L86)),"=",AVERAGE(C86:L86))</f>
        <v>0.66</v>
      </c>
    </row>
    <row r="87" spans="1:13" ht="15" customHeight="1">
      <c r="A87" s="41" t="s">
        <v>113</v>
      </c>
      <c r="B87" s="26" t="s">
        <v>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0"/>
    </row>
    <row r="88" spans="1:13" ht="15" customHeight="1">
      <c r="A88" s="169" t="s">
        <v>112</v>
      </c>
      <c r="B88" s="135" t="s">
        <v>94</v>
      </c>
      <c r="C88" s="142" t="s">
        <v>92</v>
      </c>
      <c r="D88" s="142" t="s">
        <v>92</v>
      </c>
      <c r="E88" s="142" t="s">
        <v>92</v>
      </c>
      <c r="F88" s="142" t="s">
        <v>92</v>
      </c>
      <c r="G88" s="142" t="s">
        <v>92</v>
      </c>
      <c r="H88" s="142" t="s">
        <v>92</v>
      </c>
      <c r="I88" s="137">
        <v>0.64</v>
      </c>
      <c r="J88" s="137">
        <v>0.68</v>
      </c>
      <c r="K88" s="137">
        <v>0.64</v>
      </c>
      <c r="L88" s="137">
        <v>0.68</v>
      </c>
      <c r="M88" s="137">
        <f>IF(ISERROR(AVERAGE(C88:L88)),"=",AVERAGE(C88:L88))</f>
        <v>0.66</v>
      </c>
    </row>
    <row r="89" spans="1:13" ht="15" customHeight="1">
      <c r="A89" s="169" t="s">
        <v>136</v>
      </c>
      <c r="B89" s="135" t="s">
        <v>94</v>
      </c>
      <c r="C89" s="142" t="s">
        <v>92</v>
      </c>
      <c r="D89" s="142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37" t="s">
        <v>92</v>
      </c>
      <c r="L89" s="137" t="s">
        <v>92</v>
      </c>
      <c r="M89" s="137" t="str">
        <f>IF(ISERROR(AVERAGE(C89:L89)),"=",AVERAGE(C89:L89))</f>
        <v>=</v>
      </c>
    </row>
    <row r="90" spans="1:13" ht="15.75" customHeight="1">
      <c r="A90" s="155"/>
      <c r="B90" s="102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15.75" customHeight="1">
      <c r="A91" s="242" t="s">
        <v>123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</row>
    <row r="92" spans="1:13" ht="15.75" customHeight="1">
      <c r="A92" s="243" t="s">
        <v>124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</row>
    <row r="93" spans="1:14" ht="15" customHeight="1">
      <c r="A93" s="41" t="s">
        <v>76</v>
      </c>
      <c r="B93" s="26" t="s">
        <v>4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3"/>
      <c r="N93" s="164"/>
    </row>
    <row r="94" spans="1:14" ht="15" customHeight="1">
      <c r="A94" s="169" t="s">
        <v>18</v>
      </c>
      <c r="B94" s="145" t="s">
        <v>25</v>
      </c>
      <c r="C94" s="176" t="s">
        <v>92</v>
      </c>
      <c r="D94" s="176" t="s">
        <v>92</v>
      </c>
      <c r="E94" s="137" t="s">
        <v>92</v>
      </c>
      <c r="F94" s="137" t="s">
        <v>92</v>
      </c>
      <c r="G94" s="137" t="s">
        <v>92</v>
      </c>
      <c r="H94" s="137" t="s">
        <v>92</v>
      </c>
      <c r="I94" s="137" t="s">
        <v>92</v>
      </c>
      <c r="J94" s="137" t="s">
        <v>92</v>
      </c>
      <c r="K94" s="137" t="s">
        <v>92</v>
      </c>
      <c r="L94" s="137" t="s">
        <v>92</v>
      </c>
      <c r="M94" s="137" t="str">
        <f>IF(ISERROR(AVERAGE(C94:L94)),"=",AVERAGE(C94:L94))</f>
        <v>=</v>
      </c>
      <c r="N94" s="164"/>
    </row>
    <row r="95" spans="1:13" ht="15.75" customHeight="1">
      <c r="A95" s="169" t="s">
        <v>19</v>
      </c>
      <c r="B95" s="145" t="s">
        <v>25</v>
      </c>
      <c r="C95" s="176" t="s">
        <v>92</v>
      </c>
      <c r="D95" s="176" t="s">
        <v>92</v>
      </c>
      <c r="E95" s="137" t="s">
        <v>92</v>
      </c>
      <c r="F95" s="137" t="s">
        <v>92</v>
      </c>
      <c r="G95" s="137" t="s">
        <v>92</v>
      </c>
      <c r="H95" s="137" t="s">
        <v>92</v>
      </c>
      <c r="I95" s="137" t="s">
        <v>92</v>
      </c>
      <c r="J95" s="137" t="s">
        <v>92</v>
      </c>
      <c r="K95" s="137" t="s">
        <v>92</v>
      </c>
      <c r="L95" s="137" t="s">
        <v>92</v>
      </c>
      <c r="M95" s="137" t="str">
        <f>IF(ISERROR(AVERAGE(C95:L95)),"=",AVERAGE(C95:L95))</f>
        <v>=</v>
      </c>
    </row>
    <row r="96" spans="1:15" ht="24.75" customHeight="1">
      <c r="A96" s="171" t="s">
        <v>77</v>
      </c>
      <c r="B96" s="145" t="s">
        <v>25</v>
      </c>
      <c r="C96" s="176" t="s">
        <v>92</v>
      </c>
      <c r="D96" s="176" t="s">
        <v>92</v>
      </c>
      <c r="E96" s="137" t="s">
        <v>92</v>
      </c>
      <c r="F96" s="137" t="s">
        <v>92</v>
      </c>
      <c r="G96" s="137" t="s">
        <v>92</v>
      </c>
      <c r="H96" s="137" t="s">
        <v>92</v>
      </c>
      <c r="I96" s="137" t="s">
        <v>92</v>
      </c>
      <c r="J96" s="137" t="s">
        <v>92</v>
      </c>
      <c r="K96" s="137" t="s">
        <v>92</v>
      </c>
      <c r="L96" s="137" t="s">
        <v>92</v>
      </c>
      <c r="M96" s="137" t="str">
        <f>IF(ISERROR(AVERAGE(C96:L96)),"=",AVERAGE(C96:L96))</f>
        <v>=</v>
      </c>
      <c r="O96" s="160"/>
    </row>
    <row r="97" spans="1:13" ht="15.75" customHeight="1">
      <c r="A97" s="156"/>
      <c r="B97" s="130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0"/>
    </row>
    <row r="98" spans="1:13" ht="31.5" customHeight="1">
      <c r="A98" s="244" t="s">
        <v>125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</row>
    <row r="99" spans="1:13" ht="21.75" customHeight="1">
      <c r="A99" s="42" t="s">
        <v>171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5"/>
    </row>
    <row r="100" spans="1:13" ht="15" customHeight="1">
      <c r="A100" s="169" t="s">
        <v>95</v>
      </c>
      <c r="B100" s="145" t="s">
        <v>25</v>
      </c>
      <c r="C100" s="137" t="s">
        <v>92</v>
      </c>
      <c r="D100" s="137" t="s">
        <v>92</v>
      </c>
      <c r="E100" s="137" t="s">
        <v>92</v>
      </c>
      <c r="F100" s="137" t="s">
        <v>92</v>
      </c>
      <c r="G100" s="137" t="s">
        <v>92</v>
      </c>
      <c r="H100" s="137" t="s">
        <v>92</v>
      </c>
      <c r="I100" s="137" t="s">
        <v>92</v>
      </c>
      <c r="J100" s="137" t="s">
        <v>92</v>
      </c>
      <c r="K100" s="137" t="s">
        <v>92</v>
      </c>
      <c r="L100" s="137" t="s">
        <v>92</v>
      </c>
      <c r="M100" s="137" t="str">
        <f>IF(ISERROR(AVERAGE(C100:L100)),"=",AVERAGE(C100:L100))</f>
        <v>=</v>
      </c>
    </row>
    <row r="101" spans="1:14" ht="15" customHeight="1">
      <c r="A101" s="169" t="s">
        <v>96</v>
      </c>
      <c r="B101" s="145" t="s">
        <v>25</v>
      </c>
      <c r="C101" s="137" t="s">
        <v>92</v>
      </c>
      <c r="D101" s="137" t="s">
        <v>92</v>
      </c>
      <c r="E101" s="137" t="s">
        <v>92</v>
      </c>
      <c r="F101" s="137" t="s">
        <v>92</v>
      </c>
      <c r="G101" s="137" t="s">
        <v>92</v>
      </c>
      <c r="H101" s="137" t="s">
        <v>92</v>
      </c>
      <c r="I101" s="137" t="s">
        <v>92</v>
      </c>
      <c r="J101" s="137" t="s">
        <v>92</v>
      </c>
      <c r="K101" s="137" t="s">
        <v>92</v>
      </c>
      <c r="L101" s="137" t="s">
        <v>92</v>
      </c>
      <c r="M101" s="137" t="str">
        <f>IF(ISERROR(AVERAGE(C101:L101)),"=",AVERAGE(C101:L101))</f>
        <v>=</v>
      </c>
      <c r="N101" s="116"/>
    </row>
    <row r="102" spans="1:13" ht="15" customHeight="1">
      <c r="A102" s="169" t="s">
        <v>97</v>
      </c>
      <c r="B102" s="145" t="s">
        <v>25</v>
      </c>
      <c r="C102" s="137" t="s">
        <v>92</v>
      </c>
      <c r="D102" s="137" t="s">
        <v>92</v>
      </c>
      <c r="E102" s="137" t="s">
        <v>92</v>
      </c>
      <c r="F102" s="137" t="s">
        <v>92</v>
      </c>
      <c r="G102" s="137" t="s">
        <v>92</v>
      </c>
      <c r="H102" s="137" t="s">
        <v>92</v>
      </c>
      <c r="I102" s="137" t="s">
        <v>92</v>
      </c>
      <c r="J102" s="137" t="s">
        <v>92</v>
      </c>
      <c r="K102" s="137" t="s">
        <v>92</v>
      </c>
      <c r="L102" s="137" t="s">
        <v>92</v>
      </c>
      <c r="M102" s="137" t="str">
        <f>IF(ISERROR(AVERAGE(C102:L102)),"=",AVERAGE(C102:L102))</f>
        <v>=</v>
      </c>
    </row>
    <row r="103" spans="1:13" ht="15" customHeight="1">
      <c r="A103" s="169" t="s">
        <v>98</v>
      </c>
      <c r="B103" s="145" t="s">
        <v>25</v>
      </c>
      <c r="C103" s="137" t="s">
        <v>92</v>
      </c>
      <c r="D103" s="137" t="s">
        <v>92</v>
      </c>
      <c r="E103" s="137" t="s">
        <v>92</v>
      </c>
      <c r="F103" s="137" t="s">
        <v>92</v>
      </c>
      <c r="G103" s="137" t="s">
        <v>92</v>
      </c>
      <c r="H103" s="137" t="s">
        <v>92</v>
      </c>
      <c r="I103" s="137" t="s">
        <v>92</v>
      </c>
      <c r="J103" s="137" t="s">
        <v>92</v>
      </c>
      <c r="K103" s="137" t="s">
        <v>92</v>
      </c>
      <c r="L103" s="137" t="s">
        <v>92</v>
      </c>
      <c r="M103" s="137" t="str">
        <f>IF(ISERROR(AVERAGE(C103:L103)),"=",AVERAGE(C103:L103))</f>
        <v>=</v>
      </c>
    </row>
    <row r="104" spans="1:13" ht="15" customHeight="1">
      <c r="A104" s="169" t="s">
        <v>99</v>
      </c>
      <c r="B104" s="145" t="s">
        <v>25</v>
      </c>
      <c r="C104" s="137" t="s">
        <v>92</v>
      </c>
      <c r="D104" s="137" t="s">
        <v>92</v>
      </c>
      <c r="E104" s="137" t="s">
        <v>92</v>
      </c>
      <c r="F104" s="137" t="s">
        <v>92</v>
      </c>
      <c r="G104" s="137" t="s">
        <v>92</v>
      </c>
      <c r="H104" s="137" t="s">
        <v>92</v>
      </c>
      <c r="I104" s="137" t="s">
        <v>92</v>
      </c>
      <c r="J104" s="137" t="s">
        <v>92</v>
      </c>
      <c r="K104" s="137" t="s">
        <v>92</v>
      </c>
      <c r="L104" s="137" t="s">
        <v>92</v>
      </c>
      <c r="M104" s="137" t="str">
        <f>IF(ISERROR(AVERAGE(C104:L104)),"=",AVERAGE(C104:L104))</f>
        <v>=</v>
      </c>
    </row>
    <row r="105" spans="1:13" ht="21" customHeight="1">
      <c r="A105" s="42" t="s">
        <v>196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117"/>
    </row>
    <row r="106" spans="1:13" ht="15" customHeight="1">
      <c r="A106" s="169" t="s">
        <v>102</v>
      </c>
      <c r="B106" s="135" t="s">
        <v>91</v>
      </c>
      <c r="C106" s="137">
        <v>5.4</v>
      </c>
      <c r="D106" s="137">
        <v>6</v>
      </c>
      <c r="E106" s="137">
        <v>5.4</v>
      </c>
      <c r="F106" s="137">
        <v>6</v>
      </c>
      <c r="G106" s="137">
        <v>5.4</v>
      </c>
      <c r="H106" s="137">
        <v>6</v>
      </c>
      <c r="I106" s="137">
        <v>5.4</v>
      </c>
      <c r="J106" s="137">
        <v>6</v>
      </c>
      <c r="K106" s="137">
        <v>5.4</v>
      </c>
      <c r="L106" s="137">
        <v>6</v>
      </c>
      <c r="M106" s="146">
        <f>IF(ISERROR(AVERAGE(C106:L106)),"=",AVERAGE(C106:L106))</f>
        <v>5.7</v>
      </c>
    </row>
    <row r="107" spans="1:13" ht="15" customHeight="1">
      <c r="A107" s="169" t="s">
        <v>103</v>
      </c>
      <c r="B107" s="135" t="s">
        <v>91</v>
      </c>
      <c r="C107" s="137" t="s">
        <v>206</v>
      </c>
      <c r="D107" s="137" t="s">
        <v>206</v>
      </c>
      <c r="E107" s="137" t="s">
        <v>206</v>
      </c>
      <c r="F107" s="137" t="s">
        <v>206</v>
      </c>
      <c r="G107" s="137" t="s">
        <v>206</v>
      </c>
      <c r="H107" s="137" t="s">
        <v>206</v>
      </c>
      <c r="I107" s="137">
        <v>4.2</v>
      </c>
      <c r="J107" s="137">
        <v>4.6</v>
      </c>
      <c r="K107" s="137">
        <v>4.2</v>
      </c>
      <c r="L107" s="137">
        <v>4.6</v>
      </c>
      <c r="M107" s="146">
        <f>IF(ISERROR(AVERAGE(C107:L107)),"=",AVERAGE(C107:L107))</f>
        <v>4.4</v>
      </c>
    </row>
    <row r="108" spans="1:13" ht="15" customHeight="1">
      <c r="A108" s="169" t="s">
        <v>104</v>
      </c>
      <c r="B108" s="135" t="s">
        <v>91</v>
      </c>
      <c r="C108" s="137" t="s">
        <v>206</v>
      </c>
      <c r="D108" s="137" t="s">
        <v>206</v>
      </c>
      <c r="E108" s="137" t="s">
        <v>206</v>
      </c>
      <c r="F108" s="137" t="s">
        <v>206</v>
      </c>
      <c r="G108" s="137" t="s">
        <v>206</v>
      </c>
      <c r="H108" s="137" t="s">
        <v>206</v>
      </c>
      <c r="I108" s="137">
        <v>5</v>
      </c>
      <c r="J108" s="137">
        <v>5.5</v>
      </c>
      <c r="K108" s="137">
        <v>5</v>
      </c>
      <c r="L108" s="137">
        <v>5.5</v>
      </c>
      <c r="M108" s="146">
        <f>IF(ISERROR(AVERAGE(C108:L108)),"=",AVERAGE(C108:L108))</f>
        <v>5.25</v>
      </c>
    </row>
    <row r="109" spans="1:13" ht="15" customHeight="1">
      <c r="A109" s="169" t="s">
        <v>105</v>
      </c>
      <c r="B109" s="135" t="s">
        <v>91</v>
      </c>
      <c r="C109" s="136">
        <v>3.5</v>
      </c>
      <c r="D109" s="136">
        <v>3.7</v>
      </c>
      <c r="E109" s="136">
        <v>3.5</v>
      </c>
      <c r="F109" s="136">
        <v>3.7</v>
      </c>
      <c r="G109" s="136">
        <v>3.5</v>
      </c>
      <c r="H109" s="136">
        <v>3.7</v>
      </c>
      <c r="I109" s="136">
        <v>3</v>
      </c>
      <c r="J109" s="136">
        <v>3.5</v>
      </c>
      <c r="K109" s="136">
        <v>3</v>
      </c>
      <c r="L109" s="136">
        <v>3.5</v>
      </c>
      <c r="M109" s="146">
        <f>IF(ISERROR(AVERAGE(C109:L109)),"=",AVERAGE(C109:L109))</f>
        <v>3.4599999999999995</v>
      </c>
    </row>
    <row r="110" spans="1:12" ht="15.75" customHeight="1">
      <c r="A110" s="15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256" ht="21" customHeight="1">
      <c r="A111" s="154"/>
      <c r="B111" s="131"/>
      <c r="C111" s="248">
        <v>41821</v>
      </c>
      <c r="D111" s="248"/>
      <c r="E111" s="248">
        <v>41828</v>
      </c>
      <c r="F111" s="248"/>
      <c r="G111" s="248">
        <v>41835</v>
      </c>
      <c r="H111" s="248"/>
      <c r="I111" s="248">
        <v>41842</v>
      </c>
      <c r="J111" s="248"/>
      <c r="K111" s="248">
        <v>41849</v>
      </c>
      <c r="L111" s="248"/>
      <c r="M111" s="132" t="s">
        <v>118</v>
      </c>
      <c r="N111"/>
      <c r="O111" s="158"/>
      <c r="P111" s="158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 s="42" t="s">
        <v>22</v>
      </c>
      <c r="B112" s="2"/>
      <c r="C112" s="133" t="s">
        <v>119</v>
      </c>
      <c r="D112" s="133" t="s">
        <v>120</v>
      </c>
      <c r="E112" s="133" t="s">
        <v>119</v>
      </c>
      <c r="F112" s="133" t="s">
        <v>120</v>
      </c>
      <c r="G112" s="133" t="s">
        <v>119</v>
      </c>
      <c r="H112" s="133" t="s">
        <v>120</v>
      </c>
      <c r="I112" s="133" t="s">
        <v>119</v>
      </c>
      <c r="J112" s="133" t="s">
        <v>120</v>
      </c>
      <c r="K112" s="133" t="s">
        <v>119</v>
      </c>
      <c r="L112" s="133" t="s">
        <v>120</v>
      </c>
      <c r="M112" s="134" t="s">
        <v>236</v>
      </c>
      <c r="N112"/>
      <c r="O112" s="158"/>
      <c r="P112" s="158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13" ht="21.75" customHeight="1">
      <c r="A113" s="26" t="s">
        <v>12</v>
      </c>
      <c r="B113" s="26"/>
      <c r="C113" s="112"/>
      <c r="D113" s="112"/>
      <c r="E113" s="112"/>
      <c r="F113" s="112"/>
      <c r="G113" s="112"/>
      <c r="H113" s="112"/>
      <c r="I113" s="159"/>
      <c r="J113" s="159"/>
      <c r="K113" s="159"/>
      <c r="L113" s="159"/>
      <c r="M113" s="117"/>
    </row>
    <row r="114" spans="1:13" ht="13.5" customHeight="1">
      <c r="A114" s="168" t="s">
        <v>78</v>
      </c>
      <c r="B114" s="135" t="s">
        <v>26</v>
      </c>
      <c r="C114" s="137">
        <v>1.21</v>
      </c>
      <c r="D114" s="137">
        <v>1.23</v>
      </c>
      <c r="E114" s="137">
        <v>1.21</v>
      </c>
      <c r="F114" s="137">
        <v>1.23</v>
      </c>
      <c r="G114" s="137">
        <v>1.18</v>
      </c>
      <c r="H114" s="137">
        <v>1.2</v>
      </c>
      <c r="I114" s="137">
        <v>1.15</v>
      </c>
      <c r="J114" s="137">
        <v>1.17</v>
      </c>
      <c r="K114" s="137">
        <v>1.15</v>
      </c>
      <c r="L114" s="137">
        <v>1.17</v>
      </c>
      <c r="M114" s="137">
        <f>IF(ISERROR(AVERAGE(C114:L114)),"=",AVERAGE(C114:L114))</f>
        <v>1.19</v>
      </c>
    </row>
    <row r="115" spans="1:13" ht="13.5" customHeight="1">
      <c r="A115" s="118" t="s">
        <v>65</v>
      </c>
      <c r="B115" s="26" t="s">
        <v>4</v>
      </c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05"/>
    </row>
    <row r="116" spans="1:13" ht="13.5" customHeight="1">
      <c r="A116" s="172" t="s">
        <v>31</v>
      </c>
      <c r="B116" s="135" t="s">
        <v>26</v>
      </c>
      <c r="C116" s="137">
        <v>1.44</v>
      </c>
      <c r="D116" s="137">
        <v>1.46</v>
      </c>
      <c r="E116" s="137">
        <v>1.44</v>
      </c>
      <c r="F116" s="137">
        <v>1.46</v>
      </c>
      <c r="G116" s="137">
        <v>1.44</v>
      </c>
      <c r="H116" s="137">
        <v>1.46</v>
      </c>
      <c r="I116" s="137">
        <v>1.44</v>
      </c>
      <c r="J116" s="137">
        <v>1.46</v>
      </c>
      <c r="K116" s="137">
        <v>1.44</v>
      </c>
      <c r="L116" s="137">
        <v>1.46</v>
      </c>
      <c r="M116" s="137">
        <f>IF(ISERROR(AVERAGE(C116:L116)),"=",AVERAGE(C116:L116))</f>
        <v>1.4499999999999997</v>
      </c>
    </row>
    <row r="117" spans="1:13" ht="13.5" customHeight="1">
      <c r="A117" s="172" t="s">
        <v>32</v>
      </c>
      <c r="B117" s="135" t="s">
        <v>26</v>
      </c>
      <c r="C117" s="137">
        <v>1.44</v>
      </c>
      <c r="D117" s="137">
        <v>1.46</v>
      </c>
      <c r="E117" s="137">
        <v>1.44</v>
      </c>
      <c r="F117" s="137">
        <v>1.46</v>
      </c>
      <c r="G117" s="137">
        <v>1.44</v>
      </c>
      <c r="H117" s="137">
        <v>1.46</v>
      </c>
      <c r="I117" s="137">
        <v>1.44</v>
      </c>
      <c r="J117" s="137">
        <v>1.46</v>
      </c>
      <c r="K117" s="137">
        <v>1.44</v>
      </c>
      <c r="L117" s="137">
        <v>1.46</v>
      </c>
      <c r="M117" s="137">
        <f>IF(ISERROR(AVERAGE(C117:L117)),"=",AVERAGE(C117:L117))</f>
        <v>1.4499999999999997</v>
      </c>
    </row>
    <row r="118" spans="1:13" ht="13.5" customHeight="1">
      <c r="A118" s="169" t="s">
        <v>35</v>
      </c>
      <c r="B118" s="135" t="s">
        <v>26</v>
      </c>
      <c r="C118" s="137">
        <v>2</v>
      </c>
      <c r="D118" s="137">
        <v>2.04</v>
      </c>
      <c r="E118" s="137">
        <v>2</v>
      </c>
      <c r="F118" s="137">
        <v>2.04</v>
      </c>
      <c r="G118" s="137">
        <v>2</v>
      </c>
      <c r="H118" s="137">
        <v>2.04</v>
      </c>
      <c r="I118" s="137">
        <v>2</v>
      </c>
      <c r="J118" s="137">
        <v>2.04</v>
      </c>
      <c r="K118" s="137">
        <v>2</v>
      </c>
      <c r="L118" s="137">
        <v>2.04</v>
      </c>
      <c r="M118" s="137">
        <f>IF(ISERROR(AVERAGE(C118:L118)),"=",AVERAGE(C118:L118))</f>
        <v>2.02</v>
      </c>
    </row>
    <row r="119" spans="1:13" ht="13.5" customHeight="1">
      <c r="A119" s="118" t="s">
        <v>36</v>
      </c>
      <c r="B119" s="26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7"/>
    </row>
    <row r="120" spans="1:13" ht="13.5" customHeight="1">
      <c r="A120" s="172" t="s">
        <v>33</v>
      </c>
      <c r="B120" s="135" t="s">
        <v>26</v>
      </c>
      <c r="C120" s="137">
        <v>1.25</v>
      </c>
      <c r="D120" s="137">
        <v>1.31</v>
      </c>
      <c r="E120" s="137">
        <v>1.25</v>
      </c>
      <c r="F120" s="137">
        <v>1.31</v>
      </c>
      <c r="G120" s="137">
        <v>1.25</v>
      </c>
      <c r="H120" s="137">
        <v>1.31</v>
      </c>
      <c r="I120" s="137">
        <v>1.25</v>
      </c>
      <c r="J120" s="137">
        <v>1.31</v>
      </c>
      <c r="K120" s="137">
        <v>1.3</v>
      </c>
      <c r="L120" s="137">
        <v>1.36</v>
      </c>
      <c r="M120" s="137">
        <f>IF(ISERROR(AVERAGE(C120:L120)),"=",AVERAGE(C120:L120))</f>
        <v>1.29</v>
      </c>
    </row>
    <row r="121" spans="1:13" ht="13.5" customHeight="1">
      <c r="A121" s="172" t="s">
        <v>34</v>
      </c>
      <c r="B121" s="135" t="s">
        <v>26</v>
      </c>
      <c r="C121" s="137">
        <v>1.31</v>
      </c>
      <c r="D121" s="137">
        <v>1.37</v>
      </c>
      <c r="E121" s="137">
        <v>1.31</v>
      </c>
      <c r="F121" s="137">
        <v>1.37</v>
      </c>
      <c r="G121" s="137">
        <v>1.31</v>
      </c>
      <c r="H121" s="137">
        <v>1.37</v>
      </c>
      <c r="I121" s="137">
        <v>1.31</v>
      </c>
      <c r="J121" s="137">
        <v>1.37</v>
      </c>
      <c r="K121" s="137">
        <v>1.36</v>
      </c>
      <c r="L121" s="137">
        <v>1.42</v>
      </c>
      <c r="M121" s="137">
        <f>IF(ISERROR(AVERAGE(C121:L121)),"=",AVERAGE(C121:L121))</f>
        <v>1.3499999999999999</v>
      </c>
    </row>
    <row r="122" spans="1:13" ht="30.75" customHeight="1">
      <c r="A122" s="126" t="s">
        <v>79</v>
      </c>
      <c r="B122" s="119"/>
      <c r="M122" s="120"/>
    </row>
    <row r="123" spans="1:12" ht="13.5" customHeight="1">
      <c r="A123" s="121" t="s">
        <v>45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1:13" ht="15.75" customHeight="1">
      <c r="A124" s="41" t="s">
        <v>107</v>
      </c>
      <c r="B124" s="26" t="s">
        <v>4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3"/>
    </row>
    <row r="125" spans="1:13" ht="13.5" customHeight="1">
      <c r="A125" s="169" t="s">
        <v>126</v>
      </c>
      <c r="B125" s="135" t="s">
        <v>26</v>
      </c>
      <c r="C125" s="137">
        <v>2.71</v>
      </c>
      <c r="D125" s="137">
        <v>2.81</v>
      </c>
      <c r="E125" s="137">
        <v>2.71</v>
      </c>
      <c r="F125" s="137">
        <v>2.81</v>
      </c>
      <c r="G125" s="137">
        <v>2.71</v>
      </c>
      <c r="H125" s="137">
        <v>2.81</v>
      </c>
      <c r="I125" s="137">
        <v>2.71</v>
      </c>
      <c r="J125" s="137">
        <v>2.81</v>
      </c>
      <c r="K125" s="137">
        <v>2.71</v>
      </c>
      <c r="L125" s="137">
        <v>2.81</v>
      </c>
      <c r="M125" s="137">
        <f aca="true" t="shared" si="4" ref="M125:M130">IF(ISERROR(AVERAGE(C125:L125)),"=",AVERAGE(C125:L125))</f>
        <v>2.76</v>
      </c>
    </row>
    <row r="126" spans="1:13" ht="13.5" customHeight="1">
      <c r="A126" s="169" t="s">
        <v>127</v>
      </c>
      <c r="B126" s="135" t="s">
        <v>26</v>
      </c>
      <c r="C126" s="137">
        <v>2.26</v>
      </c>
      <c r="D126" s="137">
        <v>2.41</v>
      </c>
      <c r="E126" s="137">
        <v>2.26</v>
      </c>
      <c r="F126" s="137">
        <v>2.41</v>
      </c>
      <c r="G126" s="137">
        <v>2.26</v>
      </c>
      <c r="H126" s="137">
        <v>2.41</v>
      </c>
      <c r="I126" s="137">
        <v>2.26</v>
      </c>
      <c r="J126" s="137">
        <v>2.41</v>
      </c>
      <c r="K126" s="137">
        <v>2.26</v>
      </c>
      <c r="L126" s="137">
        <v>2.41</v>
      </c>
      <c r="M126" s="137">
        <f t="shared" si="4"/>
        <v>2.335</v>
      </c>
    </row>
    <row r="127" spans="1:13" ht="13.5" customHeight="1">
      <c r="A127" s="169" t="s">
        <v>128</v>
      </c>
      <c r="B127" s="135" t="s">
        <v>26</v>
      </c>
      <c r="C127" s="137">
        <v>2.26</v>
      </c>
      <c r="D127" s="137">
        <v>2.36</v>
      </c>
      <c r="E127" s="137">
        <v>2.26</v>
      </c>
      <c r="F127" s="137">
        <v>2.36</v>
      </c>
      <c r="G127" s="137">
        <v>2.26</v>
      </c>
      <c r="H127" s="137">
        <v>2.36</v>
      </c>
      <c r="I127" s="137">
        <v>2.26</v>
      </c>
      <c r="J127" s="137">
        <v>2.36</v>
      </c>
      <c r="K127" s="137">
        <v>2.26</v>
      </c>
      <c r="L127" s="137">
        <v>2.36</v>
      </c>
      <c r="M127" s="137">
        <f t="shared" si="4"/>
        <v>2.3099999999999996</v>
      </c>
    </row>
    <row r="128" spans="1:13" ht="13.5" customHeight="1">
      <c r="A128" s="169" t="s">
        <v>129</v>
      </c>
      <c r="B128" s="135" t="s">
        <v>26</v>
      </c>
      <c r="C128" s="137">
        <v>1.89</v>
      </c>
      <c r="D128" s="137">
        <v>1.99</v>
      </c>
      <c r="E128" s="137">
        <v>1.89</v>
      </c>
      <c r="F128" s="137">
        <v>1.99</v>
      </c>
      <c r="G128" s="137">
        <v>1.89</v>
      </c>
      <c r="H128" s="137">
        <v>1.99</v>
      </c>
      <c r="I128" s="137">
        <v>1.89</v>
      </c>
      <c r="J128" s="137">
        <v>1.99</v>
      </c>
      <c r="K128" s="137">
        <v>1.89</v>
      </c>
      <c r="L128" s="137">
        <v>1.99</v>
      </c>
      <c r="M128" s="137">
        <f t="shared" si="4"/>
        <v>1.94</v>
      </c>
    </row>
    <row r="129" spans="1:13" ht="13.5" customHeight="1">
      <c r="A129" s="169" t="s">
        <v>80</v>
      </c>
      <c r="B129" s="135" t="s">
        <v>26</v>
      </c>
      <c r="C129" s="137">
        <v>1.725</v>
      </c>
      <c r="D129" s="137">
        <v>1.81</v>
      </c>
      <c r="E129" s="137">
        <v>1.725</v>
      </c>
      <c r="F129" s="137">
        <v>1.81</v>
      </c>
      <c r="G129" s="137">
        <v>1.725</v>
      </c>
      <c r="H129" s="137">
        <v>1.81</v>
      </c>
      <c r="I129" s="137">
        <v>1.725</v>
      </c>
      <c r="J129" s="137">
        <v>1.81</v>
      </c>
      <c r="K129" s="137">
        <v>1.725</v>
      </c>
      <c r="L129" s="137">
        <v>1.81</v>
      </c>
      <c r="M129" s="137">
        <f t="shared" si="4"/>
        <v>1.7675</v>
      </c>
    </row>
    <row r="130" spans="1:13" ht="13.5" customHeight="1">
      <c r="A130" s="169" t="s">
        <v>63</v>
      </c>
      <c r="B130" s="135" t="s">
        <v>26</v>
      </c>
      <c r="C130" s="137">
        <v>1.42</v>
      </c>
      <c r="D130" s="137">
        <v>1.49</v>
      </c>
      <c r="E130" s="137">
        <v>1.42</v>
      </c>
      <c r="F130" s="137">
        <v>1.49</v>
      </c>
      <c r="G130" s="137">
        <v>1.42</v>
      </c>
      <c r="H130" s="137">
        <v>1.49</v>
      </c>
      <c r="I130" s="137">
        <v>1.42</v>
      </c>
      <c r="J130" s="137">
        <v>1.49</v>
      </c>
      <c r="K130" s="137">
        <v>1.42</v>
      </c>
      <c r="L130" s="137">
        <v>1.49</v>
      </c>
      <c r="M130" s="137">
        <f t="shared" si="4"/>
        <v>1.455</v>
      </c>
    </row>
    <row r="131" spans="1:13" ht="15.75" customHeight="1">
      <c r="A131" s="41" t="s">
        <v>81</v>
      </c>
      <c r="B131" s="26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17"/>
    </row>
    <row r="132" spans="1:13" ht="13.5" customHeight="1">
      <c r="A132" s="118" t="s">
        <v>13</v>
      </c>
      <c r="B132" s="26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7"/>
    </row>
    <row r="133" spans="1:13" ht="13.5" customHeight="1">
      <c r="A133" s="173" t="s">
        <v>66</v>
      </c>
      <c r="B133" s="135" t="s">
        <v>26</v>
      </c>
      <c r="C133" s="137">
        <v>1.97</v>
      </c>
      <c r="D133" s="137">
        <v>2.12</v>
      </c>
      <c r="E133" s="137">
        <v>1.97</v>
      </c>
      <c r="F133" s="137">
        <v>2.12</v>
      </c>
      <c r="G133" s="137">
        <v>1.97</v>
      </c>
      <c r="H133" s="137">
        <v>2.12</v>
      </c>
      <c r="I133" s="137">
        <v>1.97</v>
      </c>
      <c r="J133" s="137">
        <v>2.12</v>
      </c>
      <c r="K133" s="137">
        <v>1.97</v>
      </c>
      <c r="L133" s="137">
        <v>2.12</v>
      </c>
      <c r="M133" s="137">
        <f>IF(ISERROR(AVERAGE(C133:L133)),"=",AVERAGE(C133:L133))</f>
        <v>2.045</v>
      </c>
    </row>
    <row r="134" spans="1:13" ht="13.5" customHeight="1">
      <c r="A134" s="173" t="s">
        <v>67</v>
      </c>
      <c r="B134" s="135" t="s">
        <v>26</v>
      </c>
      <c r="C134" s="137">
        <v>1.73</v>
      </c>
      <c r="D134" s="137">
        <v>1.92</v>
      </c>
      <c r="E134" s="137">
        <v>1.73</v>
      </c>
      <c r="F134" s="137">
        <v>1.92</v>
      </c>
      <c r="G134" s="137">
        <v>1.73</v>
      </c>
      <c r="H134" s="137">
        <v>1.92</v>
      </c>
      <c r="I134" s="137">
        <v>1.73</v>
      </c>
      <c r="J134" s="137">
        <v>1.92</v>
      </c>
      <c r="K134" s="137">
        <v>1.73</v>
      </c>
      <c r="L134" s="137">
        <v>1.92</v>
      </c>
      <c r="M134" s="137">
        <f>IF(ISERROR(AVERAGE(C134:L134)),"=",AVERAGE(C134:L134))</f>
        <v>1.825</v>
      </c>
    </row>
    <row r="135" spans="1:13" ht="13.5" customHeight="1">
      <c r="A135" s="169" t="s">
        <v>14</v>
      </c>
      <c r="B135" s="135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</row>
    <row r="136" spans="1:13" ht="13.5" customHeight="1">
      <c r="A136" s="173" t="s">
        <v>66</v>
      </c>
      <c r="B136" s="135" t="s">
        <v>26</v>
      </c>
      <c r="C136" s="137">
        <v>1.48</v>
      </c>
      <c r="D136" s="137">
        <v>1.63</v>
      </c>
      <c r="E136" s="137">
        <v>1.48</v>
      </c>
      <c r="F136" s="137">
        <v>1.63</v>
      </c>
      <c r="G136" s="137">
        <v>1.48</v>
      </c>
      <c r="H136" s="137">
        <v>1.63</v>
      </c>
      <c r="I136" s="137">
        <v>1.48</v>
      </c>
      <c r="J136" s="137">
        <v>1.63</v>
      </c>
      <c r="K136" s="137">
        <v>1.48</v>
      </c>
      <c r="L136" s="137">
        <v>1.63</v>
      </c>
      <c r="M136" s="137">
        <f>IF(ISERROR(AVERAGE(C136:L136)),"=",AVERAGE(C136:L136))</f>
        <v>1.5549999999999997</v>
      </c>
    </row>
    <row r="137" spans="1:13" ht="13.5" customHeight="1">
      <c r="A137" s="173" t="s">
        <v>67</v>
      </c>
      <c r="B137" s="135" t="s">
        <v>26</v>
      </c>
      <c r="C137" s="137">
        <v>1.29</v>
      </c>
      <c r="D137" s="137">
        <v>1.36</v>
      </c>
      <c r="E137" s="137">
        <v>1.29</v>
      </c>
      <c r="F137" s="137">
        <v>1.36</v>
      </c>
      <c r="G137" s="137">
        <v>1.29</v>
      </c>
      <c r="H137" s="137">
        <v>1.36</v>
      </c>
      <c r="I137" s="137">
        <v>1.29</v>
      </c>
      <c r="J137" s="137">
        <v>1.36</v>
      </c>
      <c r="K137" s="137">
        <v>1.29</v>
      </c>
      <c r="L137" s="137">
        <v>1.36</v>
      </c>
      <c r="M137" s="137">
        <f>IF(ISERROR(AVERAGE(C137:L137)),"=",AVERAGE(C137:L137))</f>
        <v>1.325</v>
      </c>
    </row>
    <row r="138" spans="1:13" ht="13.5" customHeight="1">
      <c r="A138" s="169" t="s">
        <v>15</v>
      </c>
      <c r="B138" s="135" t="s">
        <v>26</v>
      </c>
      <c r="C138" s="137">
        <v>0.94</v>
      </c>
      <c r="D138" s="137">
        <v>1.07</v>
      </c>
      <c r="E138" s="137">
        <v>0.94</v>
      </c>
      <c r="F138" s="137">
        <v>1.07</v>
      </c>
      <c r="G138" s="137">
        <v>0.94</v>
      </c>
      <c r="H138" s="137">
        <v>1.07</v>
      </c>
      <c r="I138" s="137">
        <v>0.94</v>
      </c>
      <c r="J138" s="137">
        <v>1.07</v>
      </c>
      <c r="K138" s="137">
        <v>0.94</v>
      </c>
      <c r="L138" s="137">
        <v>1.07</v>
      </c>
      <c r="M138" s="137">
        <f>IF(ISERROR(AVERAGE(C138:L138)),"=",AVERAGE(C138:L138))</f>
        <v>1.005</v>
      </c>
    </row>
    <row r="139" spans="1:13" ht="15.75" customHeight="1">
      <c r="A139" s="41" t="s">
        <v>21</v>
      </c>
      <c r="B139" s="26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17"/>
    </row>
    <row r="140" spans="1:13" ht="13.5" customHeight="1">
      <c r="A140" s="169" t="s">
        <v>37</v>
      </c>
      <c r="B140" s="135" t="s">
        <v>26</v>
      </c>
      <c r="C140" s="137">
        <v>1.31</v>
      </c>
      <c r="D140" s="137">
        <v>1.45</v>
      </c>
      <c r="E140" s="137">
        <v>1.34</v>
      </c>
      <c r="F140" s="137">
        <v>1.48</v>
      </c>
      <c r="G140" s="137">
        <v>1.35</v>
      </c>
      <c r="H140" s="137">
        <v>1.49</v>
      </c>
      <c r="I140" s="137">
        <v>1.38</v>
      </c>
      <c r="J140" s="137">
        <v>1.52</v>
      </c>
      <c r="K140" s="137">
        <v>1.4</v>
      </c>
      <c r="L140" s="137">
        <v>1.54</v>
      </c>
      <c r="M140" s="137">
        <f>IF(ISERROR(AVERAGE(C140:L140)),"=",AVERAGE(C140:L140))</f>
        <v>1.4260000000000002</v>
      </c>
    </row>
    <row r="141" spans="1:13" ht="13.5" customHeight="1">
      <c r="A141" s="169" t="s">
        <v>90</v>
      </c>
      <c r="B141" s="135" t="s">
        <v>26</v>
      </c>
      <c r="C141" s="137">
        <v>1.34</v>
      </c>
      <c r="D141" s="137">
        <v>1.51</v>
      </c>
      <c r="E141" s="137">
        <v>1.37</v>
      </c>
      <c r="F141" s="137">
        <v>1.54</v>
      </c>
      <c r="G141" s="137">
        <v>1.38</v>
      </c>
      <c r="H141" s="137">
        <v>1.55</v>
      </c>
      <c r="I141" s="137">
        <v>1.41</v>
      </c>
      <c r="J141" s="137">
        <v>1.58</v>
      </c>
      <c r="K141" s="137">
        <v>1.43</v>
      </c>
      <c r="L141" s="137">
        <v>1.6</v>
      </c>
      <c r="M141" s="137">
        <f>IF(ISERROR(AVERAGE(C141:L141)),"=",AVERAGE(C141:L141))</f>
        <v>1.471</v>
      </c>
    </row>
    <row r="142" spans="1:13" ht="15.75" customHeight="1">
      <c r="A142" s="40" t="s">
        <v>70</v>
      </c>
      <c r="B142" s="40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2"/>
    </row>
    <row r="143" spans="1:13" ht="15.75" customHeight="1">
      <c r="A143" s="41" t="s">
        <v>108</v>
      </c>
      <c r="B143" s="26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2"/>
    </row>
    <row r="144" spans="1:14" ht="13.5" customHeight="1">
      <c r="A144" s="169" t="s">
        <v>41</v>
      </c>
      <c r="B144" s="135" t="s">
        <v>26</v>
      </c>
      <c r="C144" s="137">
        <v>1.2</v>
      </c>
      <c r="D144" s="137">
        <v>2.35</v>
      </c>
      <c r="E144" s="137">
        <v>1.2</v>
      </c>
      <c r="F144" s="137">
        <v>2.35</v>
      </c>
      <c r="G144" s="137">
        <v>1.2</v>
      </c>
      <c r="H144" s="137">
        <v>2.8</v>
      </c>
      <c r="I144" s="137">
        <v>1.2</v>
      </c>
      <c r="J144" s="137">
        <v>2.8</v>
      </c>
      <c r="K144" s="137">
        <v>1.2</v>
      </c>
      <c r="L144" s="137">
        <v>2.8</v>
      </c>
      <c r="M144" s="137">
        <f aca="true" t="shared" si="5" ref="M144:M150">IF(ISERROR(AVERAGE(C144:L144)),"=",AVERAGE(C144:L144))</f>
        <v>1.9099999999999997</v>
      </c>
      <c r="N144" s="165"/>
    </row>
    <row r="145" spans="1:13" ht="13.5" customHeight="1">
      <c r="A145" s="169" t="s">
        <v>42</v>
      </c>
      <c r="B145" s="135" t="s">
        <v>26</v>
      </c>
      <c r="C145" s="137">
        <v>2.85</v>
      </c>
      <c r="D145" s="137">
        <v>3.65</v>
      </c>
      <c r="E145" s="137">
        <v>2.85</v>
      </c>
      <c r="F145" s="137">
        <v>3.65</v>
      </c>
      <c r="G145" s="137">
        <v>2.85</v>
      </c>
      <c r="H145" s="137">
        <v>3.55</v>
      </c>
      <c r="I145" s="137">
        <v>2.85</v>
      </c>
      <c r="J145" s="137">
        <v>3.55</v>
      </c>
      <c r="K145" s="137">
        <v>2.85</v>
      </c>
      <c r="L145" s="137">
        <v>3.55</v>
      </c>
      <c r="M145" s="137">
        <f t="shared" si="5"/>
        <v>3.22</v>
      </c>
    </row>
    <row r="146" spans="1:13" ht="13.5" customHeight="1">
      <c r="A146" s="169" t="s">
        <v>43</v>
      </c>
      <c r="B146" s="135" t="s">
        <v>26</v>
      </c>
      <c r="C146" s="137">
        <v>2.76</v>
      </c>
      <c r="D146" s="137">
        <v>2.86</v>
      </c>
      <c r="E146" s="137">
        <v>2.76</v>
      </c>
      <c r="F146" s="137">
        <v>2.86</v>
      </c>
      <c r="G146" s="137">
        <v>2.76</v>
      </c>
      <c r="H146" s="137">
        <v>2.86</v>
      </c>
      <c r="I146" s="137">
        <v>2.76</v>
      </c>
      <c r="J146" s="137">
        <v>2.86</v>
      </c>
      <c r="K146" s="137">
        <v>2.76</v>
      </c>
      <c r="L146" s="137">
        <v>2.86</v>
      </c>
      <c r="M146" s="137">
        <f t="shared" si="5"/>
        <v>2.8099999999999996</v>
      </c>
    </row>
    <row r="147" spans="1:13" ht="13.5" customHeight="1">
      <c r="A147" s="169" t="s">
        <v>38</v>
      </c>
      <c r="B147" s="135" t="s">
        <v>26</v>
      </c>
      <c r="C147" s="137">
        <v>2.67</v>
      </c>
      <c r="D147" s="137">
        <v>2.77</v>
      </c>
      <c r="E147" s="137">
        <v>2.67</v>
      </c>
      <c r="F147" s="137">
        <v>2.77</v>
      </c>
      <c r="G147" s="137">
        <v>2.67</v>
      </c>
      <c r="H147" s="137">
        <v>2.77</v>
      </c>
      <c r="I147" s="137">
        <v>2.67</v>
      </c>
      <c r="J147" s="137">
        <v>2.77</v>
      </c>
      <c r="K147" s="137">
        <v>2.67</v>
      </c>
      <c r="L147" s="137">
        <v>2.77</v>
      </c>
      <c r="M147" s="137">
        <f t="shared" si="5"/>
        <v>2.7199999999999998</v>
      </c>
    </row>
    <row r="148" spans="1:13" ht="13.5" customHeight="1">
      <c r="A148" s="169" t="s">
        <v>39</v>
      </c>
      <c r="B148" s="135" t="s">
        <v>26</v>
      </c>
      <c r="C148" s="137">
        <v>3.07</v>
      </c>
      <c r="D148" s="137">
        <v>3.16</v>
      </c>
      <c r="E148" s="137">
        <v>3.07</v>
      </c>
      <c r="F148" s="137">
        <v>3.16</v>
      </c>
      <c r="G148" s="137">
        <v>3.07</v>
      </c>
      <c r="H148" s="137">
        <v>3.16</v>
      </c>
      <c r="I148" s="137">
        <v>3.07</v>
      </c>
      <c r="J148" s="137">
        <v>3.16</v>
      </c>
      <c r="K148" s="137">
        <v>3.07</v>
      </c>
      <c r="L148" s="137">
        <v>3.16</v>
      </c>
      <c r="M148" s="137">
        <f t="shared" si="5"/>
        <v>3.115</v>
      </c>
    </row>
    <row r="149" spans="1:13" ht="13.5" customHeight="1">
      <c r="A149" s="169" t="s">
        <v>82</v>
      </c>
      <c r="B149" s="135" t="s">
        <v>26</v>
      </c>
      <c r="C149" s="137">
        <v>2.93</v>
      </c>
      <c r="D149" s="137">
        <v>2.99</v>
      </c>
      <c r="E149" s="137">
        <v>2.93</v>
      </c>
      <c r="F149" s="137">
        <v>2.99</v>
      </c>
      <c r="G149" s="137">
        <v>2.93</v>
      </c>
      <c r="H149" s="137">
        <v>2.99</v>
      </c>
      <c r="I149" s="137">
        <v>2.93</v>
      </c>
      <c r="J149" s="137">
        <v>2.99</v>
      </c>
      <c r="K149" s="137">
        <v>2.93</v>
      </c>
      <c r="L149" s="137">
        <v>2.99</v>
      </c>
      <c r="M149" s="137">
        <f t="shared" si="5"/>
        <v>2.96</v>
      </c>
    </row>
    <row r="150" spans="1:13" ht="13.5" customHeight="1">
      <c r="A150" s="169" t="s">
        <v>117</v>
      </c>
      <c r="B150" s="135" t="s">
        <v>26</v>
      </c>
      <c r="C150" s="137">
        <v>2.6</v>
      </c>
      <c r="D150" s="137">
        <v>3.2</v>
      </c>
      <c r="E150" s="137">
        <v>2.6</v>
      </c>
      <c r="F150" s="137">
        <v>3.2</v>
      </c>
      <c r="G150" s="137">
        <v>2.6</v>
      </c>
      <c r="H150" s="137">
        <v>3.2</v>
      </c>
      <c r="I150" s="137">
        <v>2.6</v>
      </c>
      <c r="J150" s="137">
        <v>3.2</v>
      </c>
      <c r="K150" s="137">
        <v>2.6</v>
      </c>
      <c r="L150" s="137">
        <v>3.2</v>
      </c>
      <c r="M150" s="137">
        <f t="shared" si="5"/>
        <v>2.9000000000000004</v>
      </c>
    </row>
    <row r="151" spans="1:13" ht="15.75" customHeight="1">
      <c r="A151" s="41" t="s">
        <v>21</v>
      </c>
      <c r="B151" s="26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2"/>
    </row>
    <row r="152" spans="1:13" ht="13.5" customHeight="1">
      <c r="A152" s="169" t="s">
        <v>68</v>
      </c>
      <c r="B152" s="135" t="s">
        <v>26</v>
      </c>
      <c r="C152" s="137">
        <v>2.6</v>
      </c>
      <c r="D152" s="137">
        <v>2.78</v>
      </c>
      <c r="E152" s="137">
        <v>2.59</v>
      </c>
      <c r="F152" s="137">
        <v>2.77</v>
      </c>
      <c r="G152" s="137">
        <v>2.58</v>
      </c>
      <c r="H152" s="137">
        <v>2.76</v>
      </c>
      <c r="I152" s="137">
        <v>2.57</v>
      </c>
      <c r="J152" s="137">
        <v>2.75</v>
      </c>
      <c r="K152" s="137">
        <v>2.56</v>
      </c>
      <c r="L152" s="137">
        <v>2.74</v>
      </c>
      <c r="M152" s="137">
        <f>IF(ISERROR(AVERAGE(C152:L152)),"=",AVERAGE(C152:L152))</f>
        <v>2.6699999999999995</v>
      </c>
    </row>
    <row r="153" spans="1:13" ht="13.5" customHeight="1">
      <c r="A153" s="169" t="s">
        <v>69</v>
      </c>
      <c r="B153" s="135" t="s">
        <v>26</v>
      </c>
      <c r="C153" s="137">
        <v>2.3</v>
      </c>
      <c r="D153" s="137">
        <v>2.34</v>
      </c>
      <c r="E153" s="137">
        <v>2.29</v>
      </c>
      <c r="F153" s="137">
        <v>2.33</v>
      </c>
      <c r="G153" s="137">
        <v>2.27</v>
      </c>
      <c r="H153" s="137">
        <v>2.31</v>
      </c>
      <c r="I153" s="137">
        <v>2.26</v>
      </c>
      <c r="J153" s="137">
        <v>2.3</v>
      </c>
      <c r="K153" s="137">
        <v>2.25</v>
      </c>
      <c r="L153" s="137">
        <v>2.29</v>
      </c>
      <c r="M153" s="137">
        <f>IF(ISERROR(AVERAGE(C153:L153)),"=",AVERAGE(C153:L153))</f>
        <v>2.294</v>
      </c>
    </row>
    <row r="154" spans="1:13" ht="18.75" customHeight="1">
      <c r="A154" s="40" t="s">
        <v>83</v>
      </c>
      <c r="B154" s="26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17"/>
    </row>
    <row r="155" spans="1:13" ht="12.75" customHeight="1">
      <c r="A155" s="41" t="s">
        <v>84</v>
      </c>
      <c r="B155" s="26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17"/>
    </row>
    <row r="156" spans="1:13" ht="12.75" customHeight="1">
      <c r="A156" s="169" t="s">
        <v>231</v>
      </c>
      <c r="B156" s="138" t="s">
        <v>25</v>
      </c>
      <c r="C156" s="146">
        <v>4.5</v>
      </c>
      <c r="D156" s="146">
        <v>6</v>
      </c>
      <c r="E156" s="146">
        <v>4.5</v>
      </c>
      <c r="F156" s="146">
        <v>6</v>
      </c>
      <c r="G156" s="137">
        <v>4</v>
      </c>
      <c r="H156" s="137">
        <v>5.5</v>
      </c>
      <c r="I156" s="137">
        <v>3.5</v>
      </c>
      <c r="J156" s="137">
        <v>5</v>
      </c>
      <c r="K156" s="137">
        <v>3.5</v>
      </c>
      <c r="L156" s="137">
        <v>5</v>
      </c>
      <c r="M156" s="146">
        <f>IF(ISERROR(AVERAGE(C156:L156)),"=",AVERAGE(C156:L156))</f>
        <v>4.75</v>
      </c>
    </row>
    <row r="157" spans="1:13" ht="12.75" customHeight="1">
      <c r="A157" s="178" t="s">
        <v>173</v>
      </c>
      <c r="B157" s="184" t="s">
        <v>25</v>
      </c>
      <c r="C157" s="180" t="s">
        <v>92</v>
      </c>
      <c r="D157" s="180" t="s">
        <v>92</v>
      </c>
      <c r="E157" s="180" t="s">
        <v>92</v>
      </c>
      <c r="F157" s="180" t="s">
        <v>92</v>
      </c>
      <c r="G157" s="180" t="s">
        <v>92</v>
      </c>
      <c r="H157" s="180" t="s">
        <v>92</v>
      </c>
      <c r="I157" s="180" t="s">
        <v>92</v>
      </c>
      <c r="J157" s="180" t="s">
        <v>92</v>
      </c>
      <c r="K157" s="180" t="s">
        <v>92</v>
      </c>
      <c r="L157" s="180" t="s">
        <v>92</v>
      </c>
      <c r="M157" s="180" t="str">
        <f>IF(ISERROR(AVERAGE(C157:L157)),"=",AVERAGE(C157:L157))</f>
        <v>=</v>
      </c>
    </row>
    <row r="158" spans="1:13" ht="12" customHeight="1">
      <c r="A158" s="169" t="s">
        <v>227</v>
      </c>
      <c r="B158" s="148" t="s">
        <v>25</v>
      </c>
      <c r="C158" s="149">
        <v>8.5</v>
      </c>
      <c r="D158" s="149">
        <v>10.5</v>
      </c>
      <c r="E158" s="149">
        <v>8</v>
      </c>
      <c r="F158" s="149">
        <v>10</v>
      </c>
      <c r="G158" s="149">
        <v>8</v>
      </c>
      <c r="H158" s="149">
        <v>10</v>
      </c>
      <c r="I158" s="149">
        <v>8</v>
      </c>
      <c r="J158" s="149">
        <v>10</v>
      </c>
      <c r="K158" s="149">
        <v>8</v>
      </c>
      <c r="L158" s="149">
        <v>10</v>
      </c>
      <c r="M158" s="146">
        <f>IF(ISERROR(AVERAGE(C158:L158)),"=",AVERAGE(C158:L158))</f>
        <v>9.1</v>
      </c>
    </row>
    <row r="159" spans="1:13" ht="12" customHeight="1">
      <c r="A159" s="178" t="s">
        <v>174</v>
      </c>
      <c r="B159" s="179" t="s">
        <v>25</v>
      </c>
      <c r="C159" s="180" t="s">
        <v>92</v>
      </c>
      <c r="D159" s="180" t="s">
        <v>92</v>
      </c>
      <c r="E159" s="180" t="s">
        <v>92</v>
      </c>
      <c r="F159" s="180" t="s">
        <v>92</v>
      </c>
      <c r="G159" s="180" t="s">
        <v>92</v>
      </c>
      <c r="H159" s="180" t="s">
        <v>92</v>
      </c>
      <c r="I159" s="180" t="s">
        <v>92</v>
      </c>
      <c r="J159" s="180" t="s">
        <v>92</v>
      </c>
      <c r="K159" s="180" t="s">
        <v>92</v>
      </c>
      <c r="L159" s="180" t="s">
        <v>92</v>
      </c>
      <c r="M159" s="180" t="str">
        <f>IF(ISERROR(AVERAGE(C159:L159)),"=",AVERAGE(C159:L159))</f>
        <v>=</v>
      </c>
    </row>
    <row r="160" spans="1:13" ht="12" customHeight="1">
      <c r="A160" s="170" t="s">
        <v>205</v>
      </c>
      <c r="B160" s="148" t="s">
        <v>25</v>
      </c>
      <c r="C160" s="149" t="s">
        <v>92</v>
      </c>
      <c r="D160" s="149" t="s">
        <v>92</v>
      </c>
      <c r="E160" s="149" t="s">
        <v>92</v>
      </c>
      <c r="F160" s="149" t="s">
        <v>92</v>
      </c>
      <c r="G160" s="149" t="s">
        <v>92</v>
      </c>
      <c r="H160" s="149" t="s">
        <v>92</v>
      </c>
      <c r="I160" s="149" t="s">
        <v>92</v>
      </c>
      <c r="J160" s="149" t="s">
        <v>92</v>
      </c>
      <c r="K160" s="149" t="s">
        <v>92</v>
      </c>
      <c r="L160" s="149" t="s">
        <v>92</v>
      </c>
      <c r="M160" s="149"/>
    </row>
    <row r="161" spans="1:13" ht="12" customHeight="1">
      <c r="A161" s="169" t="s">
        <v>170</v>
      </c>
      <c r="B161" s="135" t="s">
        <v>25</v>
      </c>
      <c r="C161" s="137" t="s">
        <v>92</v>
      </c>
      <c r="D161" s="137" t="s">
        <v>92</v>
      </c>
      <c r="E161" s="137" t="s">
        <v>92</v>
      </c>
      <c r="F161" s="137" t="s">
        <v>92</v>
      </c>
      <c r="G161" s="137" t="s">
        <v>92</v>
      </c>
      <c r="H161" s="137" t="s">
        <v>92</v>
      </c>
      <c r="I161" s="137" t="s">
        <v>92</v>
      </c>
      <c r="J161" s="137" t="s">
        <v>92</v>
      </c>
      <c r="K161" s="137" t="s">
        <v>92</v>
      </c>
      <c r="L161" s="137" t="s">
        <v>92</v>
      </c>
      <c r="M161" s="137" t="str">
        <f>IF(ISERROR(AVERAGE(C161:L161)),"=",AVERAGE(C161:L161))</f>
        <v>=</v>
      </c>
    </row>
    <row r="162" spans="1:13" ht="12" customHeight="1">
      <c r="A162" s="169" t="s">
        <v>170</v>
      </c>
      <c r="B162" s="135" t="s">
        <v>27</v>
      </c>
      <c r="C162" s="137" t="s">
        <v>92</v>
      </c>
      <c r="D162" s="137" t="s">
        <v>92</v>
      </c>
      <c r="E162" s="137" t="s">
        <v>92</v>
      </c>
      <c r="F162" s="137" t="s">
        <v>92</v>
      </c>
      <c r="G162" s="137" t="s">
        <v>92</v>
      </c>
      <c r="H162" s="137" t="s">
        <v>92</v>
      </c>
      <c r="I162" s="137" t="s">
        <v>92</v>
      </c>
      <c r="J162" s="137" t="s">
        <v>92</v>
      </c>
      <c r="K162" s="137" t="s">
        <v>92</v>
      </c>
      <c r="L162" s="137" t="s">
        <v>92</v>
      </c>
      <c r="M162" s="137" t="str">
        <f>IF(ISERROR(AVERAGE(C162:L162)),"=",AVERAGE(C162:L162))</f>
        <v>=</v>
      </c>
    </row>
    <row r="163" spans="1:13" ht="12.75" customHeight="1">
      <c r="A163" s="41" t="s">
        <v>85</v>
      </c>
      <c r="B163" s="26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2"/>
    </row>
    <row r="164" spans="1:13" ht="12.75" customHeight="1">
      <c r="A164" s="170" t="s">
        <v>176</v>
      </c>
      <c r="B164" s="138" t="s">
        <v>25</v>
      </c>
      <c r="C164" s="137" t="s">
        <v>92</v>
      </c>
      <c r="D164" s="137" t="s">
        <v>92</v>
      </c>
      <c r="E164" s="136" t="s">
        <v>92</v>
      </c>
      <c r="F164" s="136" t="s">
        <v>92</v>
      </c>
      <c r="G164" s="136" t="s">
        <v>92</v>
      </c>
      <c r="H164" s="136" t="s">
        <v>92</v>
      </c>
      <c r="I164" s="136" t="s">
        <v>92</v>
      </c>
      <c r="J164" s="136" t="s">
        <v>92</v>
      </c>
      <c r="K164" s="136" t="s">
        <v>92</v>
      </c>
      <c r="L164" s="136" t="s">
        <v>92</v>
      </c>
      <c r="M164" s="142" t="str">
        <f>IF(ISERROR(AVERAGE(C164:L164)),"=",AVERAGE(C164:L164))</f>
        <v>=</v>
      </c>
    </row>
    <row r="165" spans="1:13" ht="12" customHeight="1">
      <c r="A165" s="169" t="s">
        <v>44</v>
      </c>
      <c r="B165" s="135" t="s">
        <v>25</v>
      </c>
      <c r="C165" s="137" t="s">
        <v>92</v>
      </c>
      <c r="D165" s="137" t="s">
        <v>92</v>
      </c>
      <c r="E165" s="136" t="s">
        <v>92</v>
      </c>
      <c r="F165" s="136" t="s">
        <v>92</v>
      </c>
      <c r="G165" s="136" t="s">
        <v>92</v>
      </c>
      <c r="H165" s="136" t="s">
        <v>92</v>
      </c>
      <c r="I165" s="136" t="s">
        <v>92</v>
      </c>
      <c r="J165" s="136" t="s">
        <v>92</v>
      </c>
      <c r="K165" s="136" t="s">
        <v>92</v>
      </c>
      <c r="L165" s="136" t="s">
        <v>92</v>
      </c>
      <c r="M165" s="146" t="str">
        <f>IF(ISERROR(AVERAGE(C165:L165)),"=",AVERAGE(C165:L165))</f>
        <v>=</v>
      </c>
    </row>
    <row r="166" spans="1:13" ht="12" customHeight="1">
      <c r="A166" s="174" t="s">
        <v>245</v>
      </c>
      <c r="B166" s="148" t="s">
        <v>25</v>
      </c>
      <c r="C166" s="137" t="s">
        <v>92</v>
      </c>
      <c r="D166" s="137" t="s">
        <v>92</v>
      </c>
      <c r="E166" s="136">
        <v>5</v>
      </c>
      <c r="F166" s="136">
        <v>6</v>
      </c>
      <c r="G166" s="136">
        <v>4.5</v>
      </c>
      <c r="H166" s="136">
        <v>5.5</v>
      </c>
      <c r="I166" s="136">
        <v>4</v>
      </c>
      <c r="J166" s="136">
        <v>5</v>
      </c>
      <c r="K166" s="136">
        <v>4</v>
      </c>
      <c r="L166" s="136">
        <v>5</v>
      </c>
      <c r="M166" s="146">
        <f>IF(ISERROR(AVERAGE(C166:L166)),"=",AVERAGE(C166:L166))</f>
        <v>4.875</v>
      </c>
    </row>
    <row r="167" spans="1:13" ht="33" customHeight="1">
      <c r="A167" s="221" t="s">
        <v>257</v>
      </c>
      <c r="B167" s="148" t="s">
        <v>25</v>
      </c>
      <c r="C167" s="137">
        <v>1</v>
      </c>
      <c r="D167" s="137">
        <v>1</v>
      </c>
      <c r="E167" s="136" t="s">
        <v>206</v>
      </c>
      <c r="F167" s="136" t="s">
        <v>206</v>
      </c>
      <c r="G167" s="136" t="s">
        <v>92</v>
      </c>
      <c r="H167" s="136" t="s">
        <v>92</v>
      </c>
      <c r="I167" s="136" t="s">
        <v>92</v>
      </c>
      <c r="J167" s="136" t="s">
        <v>92</v>
      </c>
      <c r="K167" s="136" t="s">
        <v>92</v>
      </c>
      <c r="L167" s="136" t="s">
        <v>92</v>
      </c>
      <c r="M167" s="146">
        <f>IF(ISERROR(AVERAGE(C167:L167)),"=",AVERAGE(C167:L167))</f>
        <v>1</v>
      </c>
    </row>
    <row r="168" spans="1:13" ht="12" customHeight="1">
      <c r="A168" s="191" t="s">
        <v>191</v>
      </c>
      <c r="B168" s="179" t="s">
        <v>25</v>
      </c>
      <c r="C168" s="192" t="s">
        <v>92</v>
      </c>
      <c r="D168" s="192" t="s">
        <v>92</v>
      </c>
      <c r="E168" s="192" t="s">
        <v>92</v>
      </c>
      <c r="F168" s="192" t="s">
        <v>92</v>
      </c>
      <c r="G168" s="192" t="s">
        <v>92</v>
      </c>
      <c r="H168" s="192" t="s">
        <v>92</v>
      </c>
      <c r="I168" s="192" t="s">
        <v>92</v>
      </c>
      <c r="J168" s="192" t="s">
        <v>92</v>
      </c>
      <c r="K168" s="192" t="s">
        <v>92</v>
      </c>
      <c r="L168" s="192" t="s">
        <v>92</v>
      </c>
      <c r="M168" s="193" t="str">
        <f>IF(ISERROR(AVERAGE(C168:L168)),"=",AVERAGE(C168:L168))</f>
        <v>=</v>
      </c>
    </row>
    <row r="169" spans="1:13" ht="18.75" customHeight="1">
      <c r="A169" s="40" t="s">
        <v>23</v>
      </c>
      <c r="B169" s="26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2"/>
    </row>
    <row r="170" spans="1:13" ht="12.75" customHeight="1">
      <c r="A170" s="41" t="s">
        <v>149</v>
      </c>
      <c r="B170" s="26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2"/>
    </row>
    <row r="171" spans="1:13" ht="12" customHeight="1">
      <c r="A171" s="169" t="s">
        <v>20</v>
      </c>
      <c r="B171" s="135" t="s">
        <v>25</v>
      </c>
      <c r="C171" s="137">
        <v>5.16</v>
      </c>
      <c r="D171" s="137">
        <v>8.7</v>
      </c>
      <c r="E171" s="136">
        <v>5.16</v>
      </c>
      <c r="F171" s="136">
        <v>8.7</v>
      </c>
      <c r="G171" s="136">
        <v>5.16</v>
      </c>
      <c r="H171" s="136">
        <v>8.7</v>
      </c>
      <c r="I171" s="137">
        <v>5.16</v>
      </c>
      <c r="J171" s="137">
        <v>8.7</v>
      </c>
      <c r="K171" s="137">
        <v>5.16</v>
      </c>
      <c r="L171" s="137">
        <v>8.7</v>
      </c>
      <c r="M171" s="146">
        <f>IF(ISERROR(AVERAGE(C171:L171)),"=",AVERAGE(C171:L171))</f>
        <v>6.93</v>
      </c>
    </row>
    <row r="172" spans="1:13" ht="12" customHeight="1">
      <c r="A172" s="169" t="s">
        <v>29</v>
      </c>
      <c r="B172" s="135" t="s">
        <v>25</v>
      </c>
      <c r="C172" s="137">
        <v>0.5</v>
      </c>
      <c r="D172" s="137">
        <v>1</v>
      </c>
      <c r="E172" s="136">
        <v>0.5</v>
      </c>
      <c r="F172" s="136">
        <v>1</v>
      </c>
      <c r="G172" s="136">
        <v>0.5</v>
      </c>
      <c r="H172" s="136">
        <v>1</v>
      </c>
      <c r="I172" s="137">
        <v>0.5</v>
      </c>
      <c r="J172" s="137">
        <v>1</v>
      </c>
      <c r="K172" s="137">
        <v>0.5</v>
      </c>
      <c r="L172" s="137">
        <v>1</v>
      </c>
      <c r="M172" s="146">
        <f>IF(ISERROR(AVERAGE(C172:L172)),"=",AVERAGE(C172:L172))</f>
        <v>0.75</v>
      </c>
    </row>
    <row r="173" spans="1:13" ht="12.75" customHeight="1">
      <c r="A173" s="41" t="s">
        <v>150</v>
      </c>
      <c r="B173" s="26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2"/>
    </row>
    <row r="174" spans="1:13" ht="12" customHeight="1">
      <c r="A174" s="169" t="s">
        <v>146</v>
      </c>
      <c r="B174" s="135" t="s">
        <v>25</v>
      </c>
      <c r="C174" s="137">
        <v>7.75</v>
      </c>
      <c r="D174" s="137">
        <v>11.2</v>
      </c>
      <c r="E174" s="136">
        <v>7.75</v>
      </c>
      <c r="F174" s="136">
        <v>11.2</v>
      </c>
      <c r="G174" s="136">
        <v>7.75</v>
      </c>
      <c r="H174" s="136">
        <v>11.2</v>
      </c>
      <c r="I174" s="137">
        <v>7.75</v>
      </c>
      <c r="J174" s="137">
        <v>11.2</v>
      </c>
      <c r="K174" s="137">
        <v>7.75</v>
      </c>
      <c r="L174" s="137">
        <v>11.2</v>
      </c>
      <c r="M174" s="146">
        <f>IF(ISERROR(AVERAGE(C174:L174)),"=",AVERAGE(C174:L174))</f>
        <v>9.475</v>
      </c>
    </row>
    <row r="175" spans="1:13" ht="12" customHeight="1">
      <c r="A175" s="169" t="s">
        <v>147</v>
      </c>
      <c r="B175" s="135" t="s">
        <v>25</v>
      </c>
      <c r="C175" s="137">
        <v>3</v>
      </c>
      <c r="D175" s="137">
        <v>3.6</v>
      </c>
      <c r="E175" s="136">
        <v>3</v>
      </c>
      <c r="F175" s="136">
        <v>3.6</v>
      </c>
      <c r="G175" s="136">
        <v>3</v>
      </c>
      <c r="H175" s="136">
        <v>3.6</v>
      </c>
      <c r="I175" s="137">
        <v>3</v>
      </c>
      <c r="J175" s="137">
        <v>3.6</v>
      </c>
      <c r="K175" s="137">
        <v>3</v>
      </c>
      <c r="L175" s="137">
        <v>3.6</v>
      </c>
      <c r="M175" s="146">
        <f>IF(ISERROR(AVERAGE(C175:L175)),"=",AVERAGE(C175:L175))</f>
        <v>3.3</v>
      </c>
    </row>
    <row r="176" spans="1:13" ht="12" customHeight="1">
      <c r="A176" s="169" t="s">
        <v>40</v>
      </c>
      <c r="B176" s="135" t="s">
        <v>25</v>
      </c>
      <c r="C176" s="137">
        <v>1.6</v>
      </c>
      <c r="D176" s="137">
        <v>2</v>
      </c>
      <c r="E176" s="136">
        <v>1.6</v>
      </c>
      <c r="F176" s="136">
        <v>2</v>
      </c>
      <c r="G176" s="136">
        <v>1.6</v>
      </c>
      <c r="H176" s="136">
        <v>2</v>
      </c>
      <c r="I176" s="137">
        <v>1.6</v>
      </c>
      <c r="J176" s="137">
        <v>2</v>
      </c>
      <c r="K176" s="137">
        <v>1.6</v>
      </c>
      <c r="L176" s="137">
        <v>2</v>
      </c>
      <c r="M176" s="146">
        <f>IF(ISERROR(AVERAGE(C176:L176)),"=",AVERAGE(C176:L176))</f>
        <v>1.8</v>
      </c>
    </row>
    <row r="177" ht="18" customHeight="1" thickBot="1"/>
    <row r="178" spans="1:16" ht="18" customHeight="1" thickBot="1">
      <c r="A178" s="222" t="s">
        <v>254</v>
      </c>
      <c r="B178" s="223"/>
      <c r="C178" s="220"/>
      <c r="L178" s="18"/>
      <c r="M178" s="159"/>
      <c r="N178" s="159"/>
      <c r="O178" s="18"/>
      <c r="P178" s="18"/>
    </row>
    <row r="179" ht="13.5" customHeight="1"/>
  </sheetData>
  <mergeCells count="23">
    <mergeCell ref="A92:M92"/>
    <mergeCell ref="A98:M98"/>
    <mergeCell ref="K6:L6"/>
    <mergeCell ref="I6:J6"/>
    <mergeCell ref="C6:D6"/>
    <mergeCell ref="E6:F6"/>
    <mergeCell ref="G6:H6"/>
    <mergeCell ref="A54:M54"/>
    <mergeCell ref="A55:M55"/>
    <mergeCell ref="A91:M91"/>
    <mergeCell ref="A1:M1"/>
    <mergeCell ref="A2:M2"/>
    <mergeCell ref="A3:M3"/>
    <mergeCell ref="K52:L52"/>
    <mergeCell ref="C52:D52"/>
    <mergeCell ref="E52:F52"/>
    <mergeCell ref="G52:H52"/>
    <mergeCell ref="I52:J52"/>
    <mergeCell ref="K111:L111"/>
    <mergeCell ref="C111:D111"/>
    <mergeCell ref="E111:F111"/>
    <mergeCell ref="G111:H111"/>
    <mergeCell ref="I111:J111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T210"/>
  <sheetViews>
    <sheetView showGridLines="0" workbookViewId="0" topLeftCell="A1">
      <selection activeCell="A1" sqref="A1:K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18" customWidth="1"/>
    <col min="13" max="14" width="9.75390625" style="159" customWidth="1"/>
    <col min="15" max="16384" width="9.75390625" style="18" customWidth="1"/>
  </cols>
  <sheetData>
    <row r="1" spans="1:254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/>
      <c r="M1" s="158"/>
      <c r="N1" s="15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46" t="s">
        <v>246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/>
      <c r="M2" s="158"/>
      <c r="N2" s="1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/>
      <c r="M3" s="158"/>
      <c r="N3" s="15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8"/>
    </row>
    <row r="5" spans="12:254" ht="19.5" customHeight="1">
      <c r="L5"/>
      <c r="M5" s="158"/>
      <c r="N5" s="15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1" customHeight="1">
      <c r="A6" s="154"/>
      <c r="B6" s="131"/>
      <c r="C6" s="248">
        <v>41856</v>
      </c>
      <c r="D6" s="248"/>
      <c r="E6" s="248">
        <v>41863</v>
      </c>
      <c r="F6" s="248"/>
      <c r="G6" s="248">
        <v>41870</v>
      </c>
      <c r="H6" s="248"/>
      <c r="I6" s="248">
        <v>41877</v>
      </c>
      <c r="J6" s="248"/>
      <c r="K6" s="132" t="s">
        <v>118</v>
      </c>
      <c r="L6"/>
      <c r="M6" s="158"/>
      <c r="N6" s="1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4" t="s">
        <v>247</v>
      </c>
      <c r="L7"/>
      <c r="M7" s="158"/>
      <c r="N7" s="15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2.25" customHeight="1">
      <c r="A8" s="41" t="s">
        <v>237</v>
      </c>
      <c r="B8" s="102"/>
      <c r="C8" s="110"/>
      <c r="D8" s="110"/>
      <c r="E8" s="249" t="s">
        <v>248</v>
      </c>
      <c r="F8" s="250"/>
      <c r="G8" s="110"/>
      <c r="H8" s="110"/>
      <c r="I8" s="158"/>
      <c r="J8" s="158"/>
      <c r="K8" s="110"/>
      <c r="L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>
      <c r="A9" s="168" t="s">
        <v>238</v>
      </c>
      <c r="B9" s="135" t="s">
        <v>24</v>
      </c>
      <c r="C9" s="137">
        <v>224</v>
      </c>
      <c r="D9" s="137">
        <v>226</v>
      </c>
      <c r="E9" s="137" t="s">
        <v>92</v>
      </c>
      <c r="F9" s="137" t="s">
        <v>92</v>
      </c>
      <c r="G9" s="137">
        <v>224</v>
      </c>
      <c r="H9" s="137">
        <v>226</v>
      </c>
      <c r="I9" s="137">
        <v>222</v>
      </c>
      <c r="J9" s="137">
        <v>224</v>
      </c>
      <c r="K9" s="137">
        <f aca="true" t="shared" si="0" ref="K9:K16">IF(ISERROR(AVERAGE(C9:J9)),"=",AVERAGE(C9:J9))</f>
        <v>224.33333333333334</v>
      </c>
      <c r="L9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tr">
        <f t="shared" si="0"/>
        <v>=</v>
      </c>
      <c r="L10"/>
      <c r="M10" s="158"/>
      <c r="N10" s="15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5.75" customHeight="1">
      <c r="A11" s="168" t="s">
        <v>240</v>
      </c>
      <c r="B11" s="135" t="s">
        <v>24</v>
      </c>
      <c r="C11" s="137">
        <v>203</v>
      </c>
      <c r="D11" s="137">
        <v>206</v>
      </c>
      <c r="E11" s="137" t="s">
        <v>92</v>
      </c>
      <c r="F11" s="137" t="s">
        <v>92</v>
      </c>
      <c r="G11" s="137">
        <v>203</v>
      </c>
      <c r="H11" s="137">
        <v>206</v>
      </c>
      <c r="I11" s="137">
        <v>201</v>
      </c>
      <c r="J11" s="137">
        <v>204</v>
      </c>
      <c r="K11" s="137">
        <f t="shared" si="0"/>
        <v>203.83333333333334</v>
      </c>
      <c r="L11"/>
      <c r="M11" s="158"/>
      <c r="N11" s="1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 customHeight="1">
      <c r="A12" s="168" t="s">
        <v>241</v>
      </c>
      <c r="B12" s="135" t="s">
        <v>24</v>
      </c>
      <c r="C12" s="137">
        <v>189</v>
      </c>
      <c r="D12" s="137">
        <v>191</v>
      </c>
      <c r="E12" s="137" t="s">
        <v>92</v>
      </c>
      <c r="F12" s="137" t="s">
        <v>92</v>
      </c>
      <c r="G12" s="137">
        <v>188</v>
      </c>
      <c r="H12" s="137">
        <v>190</v>
      </c>
      <c r="I12" s="137">
        <v>188</v>
      </c>
      <c r="J12" s="137">
        <v>190</v>
      </c>
      <c r="K12" s="137">
        <f t="shared" si="0"/>
        <v>189.33333333333334</v>
      </c>
      <c r="L12"/>
      <c r="M12" s="158"/>
      <c r="N12" s="1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.75" customHeight="1">
      <c r="A13" s="168" t="s">
        <v>183</v>
      </c>
      <c r="B13" s="135" t="s">
        <v>24</v>
      </c>
      <c r="C13" s="137">
        <v>181</v>
      </c>
      <c r="D13" s="137">
        <v>186</v>
      </c>
      <c r="E13" s="137" t="s">
        <v>92</v>
      </c>
      <c r="F13" s="137" t="s">
        <v>92</v>
      </c>
      <c r="G13" s="137">
        <v>180</v>
      </c>
      <c r="H13" s="137">
        <v>185</v>
      </c>
      <c r="I13" s="137">
        <v>180</v>
      </c>
      <c r="J13" s="137">
        <v>185</v>
      </c>
      <c r="K13" s="137">
        <f t="shared" si="0"/>
        <v>182.83333333333334</v>
      </c>
      <c r="L13"/>
      <c r="M13" s="158"/>
      <c r="N13" s="15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tr">
        <f t="shared" si="0"/>
        <v>=</v>
      </c>
      <c r="L14"/>
      <c r="M14" s="158"/>
      <c r="N14" s="1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.75" customHeight="1">
      <c r="A15" s="168" t="s">
        <v>242</v>
      </c>
      <c r="B15" s="135" t="s">
        <v>24</v>
      </c>
      <c r="C15" s="137">
        <v>302</v>
      </c>
      <c r="D15" s="137">
        <v>307</v>
      </c>
      <c r="E15" s="137" t="s">
        <v>92</v>
      </c>
      <c r="F15" s="137" t="s">
        <v>92</v>
      </c>
      <c r="G15" s="137">
        <v>298</v>
      </c>
      <c r="H15" s="137">
        <v>303</v>
      </c>
      <c r="I15" s="137">
        <v>298</v>
      </c>
      <c r="J15" s="137">
        <v>303</v>
      </c>
      <c r="K15" s="137">
        <f t="shared" si="0"/>
        <v>301.8333333333333</v>
      </c>
      <c r="L15"/>
      <c r="M15" s="158"/>
      <c r="N15" s="15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168" t="s">
        <v>243</v>
      </c>
      <c r="B16" s="135" t="s">
        <v>24</v>
      </c>
      <c r="C16" s="137">
        <v>290</v>
      </c>
      <c r="D16" s="137">
        <v>300</v>
      </c>
      <c r="E16" s="137" t="s">
        <v>92</v>
      </c>
      <c r="F16" s="137" t="s">
        <v>92</v>
      </c>
      <c r="G16" s="137">
        <v>286</v>
      </c>
      <c r="H16" s="137">
        <v>296</v>
      </c>
      <c r="I16" s="137">
        <v>286</v>
      </c>
      <c r="J16" s="137">
        <v>296</v>
      </c>
      <c r="K16" s="137">
        <f t="shared" si="0"/>
        <v>292.3333333333333</v>
      </c>
      <c r="L16"/>
      <c r="M16" s="158"/>
      <c r="N16" s="15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5"/>
      <c r="L17"/>
      <c r="M17" s="158"/>
      <c r="N17" s="15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tr">
        <f aca="true" t="shared" si="1" ref="K18:K25">IF(ISERROR(AVERAGE(C18:J18)),"=",AVERAGE(C18:J18))</f>
        <v>=</v>
      </c>
      <c r="L18"/>
      <c r="M18" s="158"/>
      <c r="N18" s="15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tr">
        <f t="shared" si="1"/>
        <v>=</v>
      </c>
      <c r="L19"/>
      <c r="M19" s="158"/>
      <c r="N19" s="15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tr">
        <f t="shared" si="1"/>
        <v>=</v>
      </c>
      <c r="L20"/>
      <c r="M20" s="158"/>
      <c r="N20" s="15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tr">
        <f t="shared" si="1"/>
        <v>=</v>
      </c>
      <c r="L21"/>
      <c r="M21" s="158"/>
      <c r="N21" s="15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tr">
        <f t="shared" si="1"/>
        <v>=</v>
      </c>
      <c r="L22"/>
      <c r="M22" s="158"/>
      <c r="N22" s="15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tr">
        <f t="shared" si="1"/>
        <v>=</v>
      </c>
      <c r="L23"/>
      <c r="M23" s="158"/>
      <c r="N23" s="15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tr">
        <f t="shared" si="1"/>
        <v>=</v>
      </c>
      <c r="L24"/>
      <c r="M24" s="158"/>
      <c r="N24" s="15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tr">
        <f t="shared" si="1"/>
        <v>=</v>
      </c>
      <c r="L25"/>
      <c r="M25" s="158"/>
      <c r="N25" s="15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62"/>
      <c r="L26"/>
      <c r="M26" s="158"/>
      <c r="N26" s="1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70" t="s">
        <v>109</v>
      </c>
      <c r="B27" s="138" t="s">
        <v>24</v>
      </c>
      <c r="C27" s="142">
        <v>167</v>
      </c>
      <c r="D27" s="142">
        <v>170</v>
      </c>
      <c r="E27" s="142" t="s">
        <v>92</v>
      </c>
      <c r="F27" s="142" t="s">
        <v>92</v>
      </c>
      <c r="G27" s="142">
        <v>165</v>
      </c>
      <c r="H27" s="142">
        <v>168</v>
      </c>
      <c r="I27" s="142">
        <v>162</v>
      </c>
      <c r="J27" s="142">
        <v>165</v>
      </c>
      <c r="K27" s="142">
        <f>IF(ISERROR(AVERAGE(C27:J27)),"=",AVERAGE(C27:J27))</f>
        <v>166.16666666666666</v>
      </c>
      <c r="L27"/>
      <c r="M27" s="158"/>
      <c r="N27" s="15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0" t="s">
        <v>110</v>
      </c>
      <c r="B28" s="138" t="s">
        <v>24</v>
      </c>
      <c r="C28" s="142">
        <v>163</v>
      </c>
      <c r="D28" s="142">
        <v>165</v>
      </c>
      <c r="E28" s="142" t="s">
        <v>92</v>
      </c>
      <c r="F28" s="142" t="s">
        <v>92</v>
      </c>
      <c r="G28" s="142">
        <v>161</v>
      </c>
      <c r="H28" s="142">
        <v>163</v>
      </c>
      <c r="I28" s="142">
        <v>158</v>
      </c>
      <c r="J28" s="142">
        <v>160</v>
      </c>
      <c r="K28" s="142">
        <f>IF(ISERROR(AVERAGE(C28:J28)),"=",AVERAGE(C28:J28))</f>
        <v>161.66666666666666</v>
      </c>
      <c r="L28"/>
      <c r="M28" s="158"/>
      <c r="N28" s="15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9"/>
      <c r="L29"/>
      <c r="M29" s="158"/>
      <c r="N29" s="15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tr">
        <f>IF(ISERROR(AVERAGE(C30:J30)),"=",AVERAGE(C30:J30))</f>
        <v>=</v>
      </c>
      <c r="L30" s="106"/>
      <c r="M30" s="158"/>
      <c r="N30" s="15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tr">
        <f>IF(ISERROR(AVERAGE(C31:J31)),"=",AVERAGE(C31:J31))</f>
        <v>=</v>
      </c>
      <c r="L31" s="106"/>
      <c r="M31" s="158"/>
      <c r="N31" s="15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07" t="s">
        <v>192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62"/>
      <c r="L32" s="163"/>
    </row>
    <row r="33" spans="1:12" ht="15.75" customHeight="1">
      <c r="A33" s="170" t="s">
        <v>64</v>
      </c>
      <c r="B33" s="138" t="s">
        <v>24</v>
      </c>
      <c r="C33" s="137">
        <v>188</v>
      </c>
      <c r="D33" s="137">
        <v>191</v>
      </c>
      <c r="E33" s="137" t="s">
        <v>92</v>
      </c>
      <c r="F33" s="137" t="s">
        <v>92</v>
      </c>
      <c r="G33" s="142">
        <v>190</v>
      </c>
      <c r="H33" s="142">
        <v>193</v>
      </c>
      <c r="I33" s="137">
        <v>188</v>
      </c>
      <c r="J33" s="137">
        <v>191</v>
      </c>
      <c r="K33" s="142">
        <f>IF(ISERROR(AVERAGE(C33:J33)),"=",AVERAGE(C33:J33))</f>
        <v>190.16666666666666</v>
      </c>
      <c r="L33" s="163"/>
    </row>
    <row r="34" spans="1:12" ht="15.75" customHeight="1">
      <c r="A34" s="41" t="s">
        <v>71</v>
      </c>
      <c r="B34" s="41"/>
      <c r="C34" s="105"/>
      <c r="D34" s="105"/>
      <c r="E34" s="105"/>
      <c r="F34" s="105"/>
      <c r="G34" s="105"/>
      <c r="H34" s="105"/>
      <c r="I34" s="105"/>
      <c r="J34" s="105"/>
      <c r="K34" s="105"/>
      <c r="L34" s="163"/>
    </row>
    <row r="35" spans="1:12" ht="15.75" customHeight="1">
      <c r="A35" s="169" t="s">
        <v>1</v>
      </c>
      <c r="B35" s="135" t="s">
        <v>24</v>
      </c>
      <c r="C35" s="137">
        <v>452</v>
      </c>
      <c r="D35" s="137">
        <v>457</v>
      </c>
      <c r="E35" s="137" t="s">
        <v>92</v>
      </c>
      <c r="F35" s="137" t="s">
        <v>92</v>
      </c>
      <c r="G35" s="137">
        <v>452</v>
      </c>
      <c r="H35" s="137">
        <v>457</v>
      </c>
      <c r="I35" s="137">
        <v>452</v>
      </c>
      <c r="J35" s="137">
        <v>457</v>
      </c>
      <c r="K35" s="137">
        <f>IF(ISERROR(AVERAGE(C35:J35)),"=",AVERAGE(C35:J35))</f>
        <v>454.5</v>
      </c>
      <c r="L35" s="163"/>
    </row>
    <row r="36" spans="1:12" ht="15.75" customHeight="1">
      <c r="A36" s="169" t="s">
        <v>2</v>
      </c>
      <c r="B36" s="135" t="s">
        <v>24</v>
      </c>
      <c r="C36" s="137">
        <v>377</v>
      </c>
      <c r="D36" s="137">
        <v>380</v>
      </c>
      <c r="E36" s="137" t="s">
        <v>92</v>
      </c>
      <c r="F36" s="137" t="s">
        <v>92</v>
      </c>
      <c r="G36" s="137">
        <v>377</v>
      </c>
      <c r="H36" s="137">
        <v>380</v>
      </c>
      <c r="I36" s="137">
        <v>377</v>
      </c>
      <c r="J36" s="137">
        <v>380</v>
      </c>
      <c r="K36" s="137">
        <f>IF(ISERROR(AVERAGE(C36:J36)),"=",AVERAGE(C36:J36))</f>
        <v>378.5</v>
      </c>
      <c r="L36" s="163"/>
    </row>
    <row r="37" spans="1:12" ht="15.75" customHeight="1">
      <c r="A37" s="169" t="s">
        <v>3</v>
      </c>
      <c r="B37" s="135" t="s">
        <v>24</v>
      </c>
      <c r="C37" s="137">
        <v>359</v>
      </c>
      <c r="D37" s="137">
        <v>364</v>
      </c>
      <c r="E37" s="137" t="s">
        <v>92</v>
      </c>
      <c r="F37" s="137" t="s">
        <v>92</v>
      </c>
      <c r="G37" s="137">
        <v>359</v>
      </c>
      <c r="H37" s="137">
        <v>364</v>
      </c>
      <c r="I37" s="137">
        <v>359</v>
      </c>
      <c r="J37" s="137">
        <v>364</v>
      </c>
      <c r="K37" s="137">
        <f>IF(ISERROR(AVERAGE(C37:J37)),"=",AVERAGE(C37:J37))</f>
        <v>361.5</v>
      </c>
      <c r="L37" s="163"/>
    </row>
    <row r="38" spans="1:12" ht="15.75" customHeight="1">
      <c r="A38" s="41" t="s">
        <v>72</v>
      </c>
      <c r="B38" s="41"/>
      <c r="C38" s="104"/>
      <c r="D38" s="104"/>
      <c r="E38" s="104"/>
      <c r="F38" s="104"/>
      <c r="G38" s="104"/>
      <c r="H38" s="104"/>
      <c r="I38" s="104"/>
      <c r="J38" s="104"/>
      <c r="K38" s="105"/>
      <c r="L38" s="163"/>
    </row>
    <row r="39" spans="1:12" ht="15.75" customHeight="1">
      <c r="A39" s="169" t="s">
        <v>16</v>
      </c>
      <c r="B39" s="135" t="s">
        <v>24</v>
      </c>
      <c r="C39" s="137">
        <v>343</v>
      </c>
      <c r="D39" s="137">
        <v>348</v>
      </c>
      <c r="E39" s="137" t="s">
        <v>92</v>
      </c>
      <c r="F39" s="137" t="s">
        <v>92</v>
      </c>
      <c r="G39" s="137">
        <v>343</v>
      </c>
      <c r="H39" s="137">
        <v>348</v>
      </c>
      <c r="I39" s="137">
        <v>343</v>
      </c>
      <c r="J39" s="137">
        <v>348</v>
      </c>
      <c r="K39" s="137">
        <f>IF(ISERROR(AVERAGE(C39:J39)),"=",AVERAGE(C39:J39))</f>
        <v>345.5</v>
      </c>
      <c r="L39" s="163"/>
    </row>
    <row r="40" spans="1:12" ht="15.75" customHeight="1">
      <c r="A40" s="169" t="s">
        <v>17</v>
      </c>
      <c r="B40" s="135" t="s">
        <v>24</v>
      </c>
      <c r="C40" s="137">
        <v>332</v>
      </c>
      <c r="D40" s="137">
        <v>343</v>
      </c>
      <c r="E40" s="137" t="s">
        <v>92</v>
      </c>
      <c r="F40" s="137" t="s">
        <v>92</v>
      </c>
      <c r="G40" s="137">
        <v>332</v>
      </c>
      <c r="H40" s="137">
        <v>343</v>
      </c>
      <c r="I40" s="137">
        <v>332</v>
      </c>
      <c r="J40" s="137">
        <v>343</v>
      </c>
      <c r="K40" s="137">
        <f>IF(ISERROR(AVERAGE(C40:J40)),"=",AVERAGE(C40:J40))</f>
        <v>337.5</v>
      </c>
      <c r="L40" s="163"/>
    </row>
    <row r="41" spans="1:12" ht="15.75" customHeight="1">
      <c r="A41" s="41" t="s">
        <v>73</v>
      </c>
      <c r="B41" s="26"/>
      <c r="C41" s="105"/>
      <c r="D41" s="105"/>
      <c r="E41" s="105"/>
      <c r="F41" s="105"/>
      <c r="G41" s="105"/>
      <c r="H41" s="105"/>
      <c r="I41" s="105"/>
      <c r="J41" s="105"/>
      <c r="K41" s="105"/>
      <c r="L41" s="163"/>
    </row>
    <row r="42" spans="1:12" ht="15.75" customHeight="1">
      <c r="A42" s="169" t="s">
        <v>5</v>
      </c>
      <c r="B42" s="135" t="s">
        <v>24</v>
      </c>
      <c r="C42" s="137">
        <v>231</v>
      </c>
      <c r="D42" s="137">
        <v>233</v>
      </c>
      <c r="E42" s="137" t="s">
        <v>92</v>
      </c>
      <c r="F42" s="137" t="s">
        <v>92</v>
      </c>
      <c r="G42" s="137">
        <v>233</v>
      </c>
      <c r="H42" s="137">
        <v>235</v>
      </c>
      <c r="I42" s="137">
        <v>231</v>
      </c>
      <c r="J42" s="137">
        <v>233</v>
      </c>
      <c r="K42" s="137">
        <f>IF(ISERROR(AVERAGE(C42:J42)),"=",AVERAGE(C42:J42))</f>
        <v>232.66666666666666</v>
      </c>
      <c r="L42" s="163"/>
    </row>
    <row r="43" spans="1:12" ht="15.75" customHeight="1">
      <c r="A43" s="169" t="s">
        <v>6</v>
      </c>
      <c r="B43" s="135" t="s">
        <v>24</v>
      </c>
      <c r="C43" s="137" t="s">
        <v>92</v>
      </c>
      <c r="D43" s="137" t="s">
        <v>92</v>
      </c>
      <c r="E43" s="137" t="s">
        <v>92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7" t="str">
        <f>IF(ISERROR(AVERAGE(C43:J43)),"=",AVERAGE(C43:J43))</f>
        <v>=</v>
      </c>
      <c r="L43" s="163"/>
    </row>
    <row r="44" spans="1:12" ht="15.75" customHeight="1">
      <c r="A44" s="41" t="s">
        <v>74</v>
      </c>
      <c r="B44" s="26"/>
      <c r="C44" s="105"/>
      <c r="D44" s="105"/>
      <c r="E44" s="105"/>
      <c r="F44" s="105"/>
      <c r="G44" s="105"/>
      <c r="H44" s="105"/>
      <c r="I44" s="105"/>
      <c r="J44" s="105"/>
      <c r="K44" s="105"/>
      <c r="L44" s="163"/>
    </row>
    <row r="45" spans="1:12" ht="15.75" customHeight="1">
      <c r="A45" s="169" t="s">
        <v>7</v>
      </c>
      <c r="B45" s="135" t="s">
        <v>24</v>
      </c>
      <c r="C45" s="137">
        <v>184</v>
      </c>
      <c r="D45" s="137">
        <v>186</v>
      </c>
      <c r="E45" s="137" t="s">
        <v>92</v>
      </c>
      <c r="F45" s="137" t="s">
        <v>92</v>
      </c>
      <c r="G45" s="137">
        <v>184</v>
      </c>
      <c r="H45" s="137">
        <v>186</v>
      </c>
      <c r="I45" s="177">
        <v>176</v>
      </c>
      <c r="J45" s="177">
        <v>178</v>
      </c>
      <c r="K45" s="137">
        <f>IF(ISERROR(AVERAGE(C45:J45)),"=",AVERAGE(C45:J45))</f>
        <v>182.33333333333334</v>
      </c>
      <c r="L45" s="163"/>
    </row>
    <row r="46" spans="1:12" ht="15.75" customHeight="1">
      <c r="A46" s="169" t="s">
        <v>8</v>
      </c>
      <c r="B46" s="135" t="s">
        <v>24</v>
      </c>
      <c r="C46" s="137">
        <v>190</v>
      </c>
      <c r="D46" s="137">
        <v>191</v>
      </c>
      <c r="E46" s="137" t="s">
        <v>92</v>
      </c>
      <c r="F46" s="137" t="s">
        <v>92</v>
      </c>
      <c r="G46" s="137">
        <v>190</v>
      </c>
      <c r="H46" s="137">
        <v>191</v>
      </c>
      <c r="I46" s="177">
        <v>182</v>
      </c>
      <c r="J46" s="177">
        <v>183</v>
      </c>
      <c r="K46" s="137">
        <f>IF(ISERROR(AVERAGE(C46:J46)),"=",AVERAGE(C46:J46))</f>
        <v>187.83333333333334</v>
      </c>
      <c r="L46" s="163"/>
    </row>
    <row r="47" spans="1:12" ht="15.75" customHeight="1">
      <c r="A47" s="169" t="s">
        <v>9</v>
      </c>
      <c r="B47" s="135" t="s">
        <v>24</v>
      </c>
      <c r="C47" s="137">
        <v>191</v>
      </c>
      <c r="D47" s="137">
        <v>193</v>
      </c>
      <c r="E47" s="137" t="s">
        <v>92</v>
      </c>
      <c r="F47" s="137" t="s">
        <v>92</v>
      </c>
      <c r="G47" s="137">
        <v>191</v>
      </c>
      <c r="H47" s="137">
        <v>193</v>
      </c>
      <c r="I47" s="177">
        <v>183</v>
      </c>
      <c r="J47" s="177">
        <v>185</v>
      </c>
      <c r="K47" s="137">
        <f>IF(ISERROR(AVERAGE(C47:J47)),"=",AVERAGE(C47:J47))</f>
        <v>189.33333333333334</v>
      </c>
      <c r="L47" s="163"/>
    </row>
    <row r="48" spans="1:12" ht="15.75" customHeight="1">
      <c r="A48" s="169" t="s">
        <v>10</v>
      </c>
      <c r="B48" s="135" t="s">
        <v>24</v>
      </c>
      <c r="C48" s="137">
        <v>202</v>
      </c>
      <c r="D48" s="137">
        <v>205</v>
      </c>
      <c r="E48" s="137" t="s">
        <v>92</v>
      </c>
      <c r="F48" s="137" t="s">
        <v>92</v>
      </c>
      <c r="G48" s="137">
        <v>202</v>
      </c>
      <c r="H48" s="137">
        <v>205</v>
      </c>
      <c r="I48" s="177">
        <v>194</v>
      </c>
      <c r="J48" s="177">
        <v>197</v>
      </c>
      <c r="K48" s="137">
        <f>IF(ISERROR(AVERAGE(C48:J48)),"=",AVERAGE(C48:J48))</f>
        <v>200.83333333333334</v>
      </c>
      <c r="L48" s="163"/>
    </row>
    <row r="49" spans="1:11" ht="15.75" customHeight="1">
      <c r="A49" s="107" t="s">
        <v>195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8"/>
    </row>
    <row r="50" spans="1:11" ht="15.75" customHeight="1">
      <c r="A50" s="170" t="s">
        <v>11</v>
      </c>
      <c r="B50" s="138" t="s">
        <v>24</v>
      </c>
      <c r="C50" s="137" t="s">
        <v>92</v>
      </c>
      <c r="D50" s="137" t="s">
        <v>92</v>
      </c>
      <c r="E50" s="137" t="s">
        <v>92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9" t="str">
        <f>IF(ISERROR(AVERAGE(C50:J50)),"=",AVERAGE(C50:J50))</f>
        <v>=</v>
      </c>
    </row>
    <row r="51" spans="1:10" ht="15.75" customHeight="1">
      <c r="A51" s="152"/>
      <c r="B51" s="140"/>
      <c r="C51" s="141"/>
      <c r="D51" s="141"/>
      <c r="E51" s="141"/>
      <c r="F51" s="141"/>
      <c r="G51" s="141"/>
      <c r="H51" s="141"/>
      <c r="I51" s="141"/>
      <c r="J51" s="141"/>
    </row>
    <row r="52" spans="1:254" ht="21" customHeight="1">
      <c r="A52" s="154"/>
      <c r="B52" s="131"/>
      <c r="C52" s="248">
        <v>41856</v>
      </c>
      <c r="D52" s="248"/>
      <c r="E52" s="248">
        <v>41863</v>
      </c>
      <c r="F52" s="248"/>
      <c r="G52" s="248">
        <v>41870</v>
      </c>
      <c r="H52" s="248"/>
      <c r="I52" s="248">
        <v>41877</v>
      </c>
      <c r="J52" s="248"/>
      <c r="K52" s="132" t="s">
        <v>118</v>
      </c>
      <c r="L52"/>
      <c r="M52" s="158"/>
      <c r="N52" s="15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5.75" customHeight="1">
      <c r="A53" s="40" t="s">
        <v>93</v>
      </c>
      <c r="B53" s="2"/>
      <c r="C53" s="133" t="s">
        <v>119</v>
      </c>
      <c r="D53" s="133" t="s">
        <v>120</v>
      </c>
      <c r="E53" s="133" t="s">
        <v>119</v>
      </c>
      <c r="F53" s="133" t="s">
        <v>120</v>
      </c>
      <c r="G53" s="133" t="s">
        <v>119</v>
      </c>
      <c r="H53" s="133" t="s">
        <v>120</v>
      </c>
      <c r="I53" s="133" t="s">
        <v>119</v>
      </c>
      <c r="J53" s="133" t="s">
        <v>120</v>
      </c>
      <c r="K53" s="134" t="s">
        <v>247</v>
      </c>
      <c r="L53"/>
      <c r="M53" s="158"/>
      <c r="N53" s="15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11" ht="32.25" customHeight="1">
      <c r="A54" s="239" t="s">
        <v>121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1:11" ht="22.5" customHeight="1">
      <c r="A55" s="240" t="s">
        <v>130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</row>
    <row r="56" spans="1:12" ht="29.25" customHeight="1">
      <c r="A56" s="127" t="s">
        <v>249</v>
      </c>
      <c r="B56" s="128"/>
      <c r="C56" s="125"/>
      <c r="D56" s="125"/>
      <c r="E56" s="249" t="s">
        <v>248</v>
      </c>
      <c r="F56" s="250"/>
      <c r="G56" s="125"/>
      <c r="H56" s="125"/>
      <c r="I56" s="164"/>
      <c r="J56" s="164"/>
      <c r="K56" s="129"/>
      <c r="L56" s="164"/>
    </row>
    <row r="57" spans="1:12" ht="15" customHeight="1">
      <c r="A57" s="170" t="s">
        <v>189</v>
      </c>
      <c r="B57" s="138" t="s">
        <v>94</v>
      </c>
      <c r="C57" s="137" t="s">
        <v>92</v>
      </c>
      <c r="D57" s="137" t="s">
        <v>92</v>
      </c>
      <c r="E57" s="142" t="s">
        <v>92</v>
      </c>
      <c r="F57" s="142" t="s">
        <v>92</v>
      </c>
      <c r="G57" s="142" t="s">
        <v>92</v>
      </c>
      <c r="H57" s="142" t="s">
        <v>92</v>
      </c>
      <c r="I57" s="137" t="s">
        <v>92</v>
      </c>
      <c r="J57" s="137" t="s">
        <v>92</v>
      </c>
      <c r="K57" s="142" t="str">
        <f aca="true" t="shared" si="2" ref="K57:K66">IF(ISERROR(AVERAGE(C57:J57)),"=",AVERAGE(C57:J57))</f>
        <v>=</v>
      </c>
      <c r="L57" s="164"/>
    </row>
    <row r="58" spans="1:11" ht="15" customHeight="1">
      <c r="A58" s="170" t="s">
        <v>137</v>
      </c>
      <c r="B58" s="138" t="s">
        <v>94</v>
      </c>
      <c r="C58" s="137" t="s">
        <v>92</v>
      </c>
      <c r="D58" s="137" t="s">
        <v>92</v>
      </c>
      <c r="E58" s="142" t="s">
        <v>92</v>
      </c>
      <c r="F58" s="142" t="s">
        <v>92</v>
      </c>
      <c r="G58" s="142">
        <v>0.67</v>
      </c>
      <c r="H58" s="142">
        <v>0.73</v>
      </c>
      <c r="I58" s="137">
        <v>0.67</v>
      </c>
      <c r="J58" s="137">
        <v>0.73</v>
      </c>
      <c r="K58" s="142">
        <f t="shared" si="2"/>
        <v>0.7</v>
      </c>
    </row>
    <row r="59" spans="1:11" ht="15" customHeight="1">
      <c r="A59" s="170" t="s">
        <v>159</v>
      </c>
      <c r="B59" s="138" t="s">
        <v>94</v>
      </c>
      <c r="C59" s="137" t="s">
        <v>92</v>
      </c>
      <c r="D59" s="137" t="s">
        <v>92</v>
      </c>
      <c r="E59" s="142" t="s">
        <v>92</v>
      </c>
      <c r="F59" s="142" t="s">
        <v>92</v>
      </c>
      <c r="G59" s="142" t="s">
        <v>92</v>
      </c>
      <c r="H59" s="142" t="s">
        <v>92</v>
      </c>
      <c r="I59" s="137">
        <v>0.78</v>
      </c>
      <c r="J59" s="137">
        <v>0.85</v>
      </c>
      <c r="K59" s="142">
        <f t="shared" si="2"/>
        <v>0.815</v>
      </c>
    </row>
    <row r="60" spans="1:11" ht="15" customHeight="1">
      <c r="A60" s="170" t="s">
        <v>144</v>
      </c>
      <c r="B60" s="138" t="s">
        <v>94</v>
      </c>
      <c r="C60" s="137" t="s">
        <v>92</v>
      </c>
      <c r="D60" s="137" t="s">
        <v>92</v>
      </c>
      <c r="E60" s="142" t="s">
        <v>92</v>
      </c>
      <c r="F60" s="142" t="s">
        <v>92</v>
      </c>
      <c r="G60" s="142" t="s">
        <v>92</v>
      </c>
      <c r="H60" s="142" t="s">
        <v>92</v>
      </c>
      <c r="I60" s="137" t="s">
        <v>92</v>
      </c>
      <c r="J60" s="137" t="s">
        <v>92</v>
      </c>
      <c r="K60" s="142" t="str">
        <f t="shared" si="2"/>
        <v>=</v>
      </c>
    </row>
    <row r="61" spans="1:11" ht="15" customHeight="1">
      <c r="A61" s="170" t="s">
        <v>160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42" t="str">
        <f t="shared" si="2"/>
        <v>=</v>
      </c>
    </row>
    <row r="62" spans="1:11" ht="15" customHeight="1">
      <c r="A62" s="170" t="s">
        <v>141</v>
      </c>
      <c r="B62" s="138" t="s">
        <v>94</v>
      </c>
      <c r="C62" s="137" t="s">
        <v>92</v>
      </c>
      <c r="D62" s="137" t="s">
        <v>92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42" t="str">
        <f t="shared" si="2"/>
        <v>=</v>
      </c>
    </row>
    <row r="63" spans="1:11" ht="15" customHeight="1">
      <c r="A63" s="170" t="s">
        <v>169</v>
      </c>
      <c r="B63" s="138" t="s">
        <v>94</v>
      </c>
      <c r="C63" s="137" t="s">
        <v>92</v>
      </c>
      <c r="D63" s="137" t="s">
        <v>92</v>
      </c>
      <c r="E63" s="142" t="s">
        <v>92</v>
      </c>
      <c r="F63" s="142" t="s">
        <v>92</v>
      </c>
      <c r="G63" s="142" t="s">
        <v>92</v>
      </c>
      <c r="H63" s="142" t="s">
        <v>92</v>
      </c>
      <c r="I63" s="137" t="s">
        <v>92</v>
      </c>
      <c r="J63" s="137" t="s">
        <v>92</v>
      </c>
      <c r="K63" s="142" t="str">
        <f t="shared" si="2"/>
        <v>=</v>
      </c>
    </row>
    <row r="64" spans="1:11" ht="15" customHeight="1">
      <c r="A64" s="170" t="s">
        <v>122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42" t="str">
        <f t="shared" si="2"/>
        <v>=</v>
      </c>
    </row>
    <row r="65" spans="1:11" ht="15" customHeight="1">
      <c r="A65" s="170" t="s">
        <v>140</v>
      </c>
      <c r="B65" s="138" t="s">
        <v>94</v>
      </c>
      <c r="C65" s="137" t="s">
        <v>92</v>
      </c>
      <c r="D65" s="137" t="s">
        <v>92</v>
      </c>
      <c r="E65" s="142" t="s">
        <v>92</v>
      </c>
      <c r="F65" s="142" t="s">
        <v>92</v>
      </c>
      <c r="G65" s="142" t="s">
        <v>92</v>
      </c>
      <c r="H65" s="142" t="s">
        <v>92</v>
      </c>
      <c r="I65" s="137" t="s">
        <v>92</v>
      </c>
      <c r="J65" s="137" t="s">
        <v>92</v>
      </c>
      <c r="K65" s="142" t="str">
        <f t="shared" si="2"/>
        <v>=</v>
      </c>
    </row>
    <row r="66" spans="1:11" ht="15" customHeight="1">
      <c r="A66" s="170" t="s">
        <v>161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42" t="str">
        <f t="shared" si="2"/>
        <v>=</v>
      </c>
    </row>
    <row r="67" spans="1:12" ht="23.25" customHeight="1">
      <c r="A67" s="210" t="s">
        <v>188</v>
      </c>
      <c r="B67" s="211"/>
      <c r="C67" s="216"/>
      <c r="D67" s="216"/>
      <c r="E67" s="216"/>
      <c r="F67" s="216"/>
      <c r="G67" s="216"/>
      <c r="H67" s="216"/>
      <c r="I67" s="217"/>
      <c r="J67" s="217"/>
      <c r="K67" s="202"/>
      <c r="L67" s="164"/>
    </row>
    <row r="68" spans="1:12" ht="15" customHeight="1">
      <c r="A68" s="178" t="s">
        <v>189</v>
      </c>
      <c r="B68" s="184" t="s">
        <v>94</v>
      </c>
      <c r="C68" s="190" t="s">
        <v>92</v>
      </c>
      <c r="D68" s="190" t="s">
        <v>92</v>
      </c>
      <c r="E68" s="190" t="s">
        <v>92</v>
      </c>
      <c r="F68" s="190" t="s">
        <v>92</v>
      </c>
      <c r="G68" s="190" t="s">
        <v>92</v>
      </c>
      <c r="H68" s="190" t="s">
        <v>92</v>
      </c>
      <c r="I68" s="190" t="s">
        <v>92</v>
      </c>
      <c r="J68" s="190" t="s">
        <v>92</v>
      </c>
      <c r="K68" s="190" t="str">
        <f aca="true" t="shared" si="3" ref="K68:K77">IF(ISERROR(AVERAGE(C68:J68)),"=",AVERAGE(C68:J68))</f>
        <v>=</v>
      </c>
      <c r="L68" s="164"/>
    </row>
    <row r="69" spans="1:11" ht="15" customHeight="1">
      <c r="A69" s="178" t="s">
        <v>137</v>
      </c>
      <c r="B69" s="184" t="s">
        <v>94</v>
      </c>
      <c r="C69" s="190" t="s">
        <v>92</v>
      </c>
      <c r="D69" s="190" t="s">
        <v>92</v>
      </c>
      <c r="E69" s="190" t="s">
        <v>92</v>
      </c>
      <c r="F69" s="190" t="s">
        <v>92</v>
      </c>
      <c r="G69" s="190" t="s">
        <v>92</v>
      </c>
      <c r="H69" s="190" t="s">
        <v>92</v>
      </c>
      <c r="I69" s="190" t="s">
        <v>92</v>
      </c>
      <c r="J69" s="190" t="s">
        <v>92</v>
      </c>
      <c r="K69" s="190" t="str">
        <f t="shared" si="3"/>
        <v>=</v>
      </c>
    </row>
    <row r="70" spans="1:11" ht="15" customHeight="1">
      <c r="A70" s="178" t="s">
        <v>159</v>
      </c>
      <c r="B70" s="184" t="s">
        <v>94</v>
      </c>
      <c r="C70" s="190" t="s">
        <v>92</v>
      </c>
      <c r="D70" s="190" t="s">
        <v>92</v>
      </c>
      <c r="E70" s="190" t="s">
        <v>92</v>
      </c>
      <c r="F70" s="190" t="s">
        <v>92</v>
      </c>
      <c r="G70" s="190" t="s">
        <v>92</v>
      </c>
      <c r="H70" s="190" t="s">
        <v>92</v>
      </c>
      <c r="I70" s="190" t="s">
        <v>92</v>
      </c>
      <c r="J70" s="190" t="s">
        <v>92</v>
      </c>
      <c r="K70" s="190" t="str">
        <f t="shared" si="3"/>
        <v>=</v>
      </c>
    </row>
    <row r="71" spans="1:11" ht="15" customHeight="1">
      <c r="A71" s="178" t="s">
        <v>144</v>
      </c>
      <c r="B71" s="184" t="s">
        <v>94</v>
      </c>
      <c r="C71" s="190" t="s">
        <v>92</v>
      </c>
      <c r="D71" s="190" t="s">
        <v>92</v>
      </c>
      <c r="E71" s="190" t="s">
        <v>92</v>
      </c>
      <c r="F71" s="190" t="s">
        <v>92</v>
      </c>
      <c r="G71" s="190" t="s">
        <v>92</v>
      </c>
      <c r="H71" s="190" t="s">
        <v>92</v>
      </c>
      <c r="I71" s="190" t="s">
        <v>92</v>
      </c>
      <c r="J71" s="190" t="s">
        <v>92</v>
      </c>
      <c r="K71" s="190" t="str">
        <f t="shared" si="3"/>
        <v>=</v>
      </c>
    </row>
    <row r="72" spans="1:11" ht="15" customHeight="1">
      <c r="A72" s="178" t="s">
        <v>160</v>
      </c>
      <c r="B72" s="184" t="s">
        <v>94</v>
      </c>
      <c r="C72" s="190" t="s">
        <v>92</v>
      </c>
      <c r="D72" s="190" t="s">
        <v>92</v>
      </c>
      <c r="E72" s="190" t="s">
        <v>92</v>
      </c>
      <c r="F72" s="190" t="s">
        <v>92</v>
      </c>
      <c r="G72" s="190" t="s">
        <v>92</v>
      </c>
      <c r="H72" s="190" t="s">
        <v>92</v>
      </c>
      <c r="I72" s="190" t="s">
        <v>92</v>
      </c>
      <c r="J72" s="190" t="s">
        <v>92</v>
      </c>
      <c r="K72" s="190" t="str">
        <f t="shared" si="3"/>
        <v>=</v>
      </c>
    </row>
    <row r="73" spans="1:11" ht="15" customHeight="1">
      <c r="A73" s="178" t="s">
        <v>141</v>
      </c>
      <c r="B73" s="184" t="s">
        <v>94</v>
      </c>
      <c r="C73" s="190" t="s">
        <v>92</v>
      </c>
      <c r="D73" s="190" t="s">
        <v>92</v>
      </c>
      <c r="E73" s="190" t="s">
        <v>92</v>
      </c>
      <c r="F73" s="190" t="s">
        <v>92</v>
      </c>
      <c r="G73" s="190" t="s">
        <v>92</v>
      </c>
      <c r="H73" s="190" t="s">
        <v>92</v>
      </c>
      <c r="I73" s="190" t="s">
        <v>92</v>
      </c>
      <c r="J73" s="190" t="s">
        <v>92</v>
      </c>
      <c r="K73" s="190" t="str">
        <f t="shared" si="3"/>
        <v>=</v>
      </c>
    </row>
    <row r="74" spans="1:11" ht="15" customHeight="1">
      <c r="A74" s="178" t="s">
        <v>169</v>
      </c>
      <c r="B74" s="184" t="s">
        <v>94</v>
      </c>
      <c r="C74" s="190" t="s">
        <v>92</v>
      </c>
      <c r="D74" s="190" t="s">
        <v>92</v>
      </c>
      <c r="E74" s="190" t="s">
        <v>92</v>
      </c>
      <c r="F74" s="190" t="s">
        <v>92</v>
      </c>
      <c r="G74" s="190" t="s">
        <v>92</v>
      </c>
      <c r="H74" s="190" t="s">
        <v>92</v>
      </c>
      <c r="I74" s="190" t="s">
        <v>92</v>
      </c>
      <c r="J74" s="190" t="s">
        <v>92</v>
      </c>
      <c r="K74" s="190" t="str">
        <f t="shared" si="3"/>
        <v>=</v>
      </c>
    </row>
    <row r="75" spans="1:11" ht="15" customHeight="1">
      <c r="A75" s="178" t="s">
        <v>122</v>
      </c>
      <c r="B75" s="184" t="s">
        <v>94</v>
      </c>
      <c r="C75" s="190" t="s">
        <v>92</v>
      </c>
      <c r="D75" s="190" t="s">
        <v>92</v>
      </c>
      <c r="E75" s="190" t="s">
        <v>92</v>
      </c>
      <c r="F75" s="190" t="s">
        <v>92</v>
      </c>
      <c r="G75" s="190" t="s">
        <v>92</v>
      </c>
      <c r="H75" s="190" t="s">
        <v>92</v>
      </c>
      <c r="I75" s="190" t="s">
        <v>92</v>
      </c>
      <c r="J75" s="190" t="s">
        <v>92</v>
      </c>
      <c r="K75" s="190" t="str">
        <f t="shared" si="3"/>
        <v>=</v>
      </c>
    </row>
    <row r="76" spans="1:11" ht="15" customHeight="1">
      <c r="A76" s="178" t="s">
        <v>140</v>
      </c>
      <c r="B76" s="184" t="s">
        <v>94</v>
      </c>
      <c r="C76" s="190" t="s">
        <v>92</v>
      </c>
      <c r="D76" s="190" t="s">
        <v>92</v>
      </c>
      <c r="E76" s="190" t="s">
        <v>92</v>
      </c>
      <c r="F76" s="190" t="s">
        <v>92</v>
      </c>
      <c r="G76" s="190" t="s">
        <v>92</v>
      </c>
      <c r="H76" s="190" t="s">
        <v>92</v>
      </c>
      <c r="I76" s="190" t="s">
        <v>92</v>
      </c>
      <c r="J76" s="190" t="s">
        <v>92</v>
      </c>
      <c r="K76" s="190" t="str">
        <f t="shared" si="3"/>
        <v>=</v>
      </c>
    </row>
    <row r="77" spans="1:11" ht="15" customHeight="1">
      <c r="A77" s="178" t="s">
        <v>161</v>
      </c>
      <c r="B77" s="184" t="s">
        <v>94</v>
      </c>
      <c r="C77" s="190" t="s">
        <v>92</v>
      </c>
      <c r="D77" s="190" t="s">
        <v>92</v>
      </c>
      <c r="E77" s="190" t="s">
        <v>92</v>
      </c>
      <c r="F77" s="190" t="s">
        <v>92</v>
      </c>
      <c r="G77" s="190" t="s">
        <v>92</v>
      </c>
      <c r="H77" s="190" t="s">
        <v>92</v>
      </c>
      <c r="I77" s="190" t="s">
        <v>92</v>
      </c>
      <c r="J77" s="190" t="s">
        <v>92</v>
      </c>
      <c r="K77" s="190" t="str">
        <f t="shared" si="3"/>
        <v>=</v>
      </c>
    </row>
    <row r="78" spans="1:11" ht="15" customHeight="1">
      <c r="A78" s="127" t="s">
        <v>250</v>
      </c>
      <c r="B78" s="143"/>
      <c r="C78" s="144"/>
      <c r="D78" s="144"/>
      <c r="E78" s="144"/>
      <c r="F78" s="144"/>
      <c r="G78" s="144"/>
      <c r="H78" s="144"/>
      <c r="I78" s="144"/>
      <c r="J78" s="144"/>
      <c r="K78" s="144"/>
    </row>
    <row r="79" spans="1:11" ht="15" customHeight="1">
      <c r="A79" s="174" t="s">
        <v>251</v>
      </c>
      <c r="B79" s="138" t="s">
        <v>94</v>
      </c>
      <c r="C79" s="137" t="s">
        <v>92</v>
      </c>
      <c r="D79" s="137" t="s">
        <v>92</v>
      </c>
      <c r="E79" s="142" t="s">
        <v>92</v>
      </c>
      <c r="F79" s="142" t="s">
        <v>92</v>
      </c>
      <c r="G79" s="142">
        <v>0.5</v>
      </c>
      <c r="H79" s="142">
        <v>0.8</v>
      </c>
      <c r="I79" s="137">
        <v>0.63</v>
      </c>
      <c r="J79" s="137">
        <v>0.65</v>
      </c>
      <c r="K79" s="142">
        <f aca="true" t="shared" si="4" ref="K79:K96">IF(ISERROR(AVERAGE(C79:J79)),"=",AVERAGE(C79:J79))</f>
        <v>0.645</v>
      </c>
    </row>
    <row r="80" spans="1:11" ht="15" customHeight="1">
      <c r="A80" s="174" t="s">
        <v>252</v>
      </c>
      <c r="B80" s="138" t="s">
        <v>94</v>
      </c>
      <c r="C80" s="137" t="s">
        <v>92</v>
      </c>
      <c r="D80" s="137" t="s">
        <v>92</v>
      </c>
      <c r="E80" s="142" t="s">
        <v>92</v>
      </c>
      <c r="F80" s="142" t="s">
        <v>92</v>
      </c>
      <c r="G80" s="142">
        <v>1.06</v>
      </c>
      <c r="H80" s="142">
        <v>1.1</v>
      </c>
      <c r="I80" s="137" t="s">
        <v>92</v>
      </c>
      <c r="J80" s="137" t="s">
        <v>92</v>
      </c>
      <c r="K80" s="142">
        <f t="shared" si="4"/>
        <v>1.08</v>
      </c>
    </row>
    <row r="81" spans="1:11" ht="15" customHeight="1">
      <c r="A81" s="174" t="s">
        <v>162</v>
      </c>
      <c r="B81" s="138" t="s">
        <v>94</v>
      </c>
      <c r="C81" s="137" t="s">
        <v>92</v>
      </c>
      <c r="D81" s="137" t="s">
        <v>92</v>
      </c>
      <c r="E81" s="142" t="s">
        <v>92</v>
      </c>
      <c r="F81" s="142" t="s">
        <v>92</v>
      </c>
      <c r="G81" s="142" t="s">
        <v>92</v>
      </c>
      <c r="H81" s="142" t="s">
        <v>92</v>
      </c>
      <c r="I81" s="137" t="s">
        <v>92</v>
      </c>
      <c r="J81" s="137" t="s">
        <v>92</v>
      </c>
      <c r="K81" s="142" t="str">
        <f t="shared" si="4"/>
        <v>=</v>
      </c>
    </row>
    <row r="82" spans="1:11" ht="15" customHeight="1">
      <c r="A82" s="169" t="s">
        <v>138</v>
      </c>
      <c r="B82" s="138" t="s">
        <v>94</v>
      </c>
      <c r="C82" s="137" t="s">
        <v>92</v>
      </c>
      <c r="D82" s="137" t="s">
        <v>92</v>
      </c>
      <c r="E82" s="142" t="s">
        <v>92</v>
      </c>
      <c r="F82" s="142" t="s">
        <v>92</v>
      </c>
      <c r="G82" s="142" t="s">
        <v>92</v>
      </c>
      <c r="H82" s="142" t="s">
        <v>92</v>
      </c>
      <c r="I82" s="137" t="s">
        <v>92</v>
      </c>
      <c r="J82" s="137" t="s">
        <v>92</v>
      </c>
      <c r="K82" s="142" t="str">
        <f t="shared" si="4"/>
        <v>=</v>
      </c>
    </row>
    <row r="83" spans="1:11" ht="15" customHeight="1">
      <c r="A83" s="169" t="s">
        <v>256</v>
      </c>
      <c r="B83" s="138" t="s">
        <v>94</v>
      </c>
      <c r="C83" s="137" t="s">
        <v>92</v>
      </c>
      <c r="D83" s="137" t="s">
        <v>92</v>
      </c>
      <c r="E83" s="142" t="s">
        <v>92</v>
      </c>
      <c r="F83" s="142" t="s">
        <v>92</v>
      </c>
      <c r="G83" s="142" t="s">
        <v>92</v>
      </c>
      <c r="H83" s="142" t="s">
        <v>92</v>
      </c>
      <c r="I83" s="137">
        <v>0.8</v>
      </c>
      <c r="J83" s="137">
        <v>0.83</v>
      </c>
      <c r="K83" s="142">
        <f t="shared" si="4"/>
        <v>0.815</v>
      </c>
    </row>
    <row r="84" spans="1:11" ht="15" customHeight="1">
      <c r="A84" s="169" t="s">
        <v>142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>
        <v>0.92</v>
      </c>
      <c r="J84" s="137">
        <v>0.93</v>
      </c>
      <c r="K84" s="142">
        <f t="shared" si="4"/>
        <v>0.925</v>
      </c>
    </row>
    <row r="85" spans="1:11" ht="15" customHeight="1">
      <c r="A85" s="169" t="s">
        <v>193</v>
      </c>
      <c r="B85" s="138" t="s">
        <v>94</v>
      </c>
      <c r="C85" s="137" t="s">
        <v>92</v>
      </c>
      <c r="D85" s="137" t="s">
        <v>92</v>
      </c>
      <c r="E85" s="142" t="s">
        <v>92</v>
      </c>
      <c r="F85" s="142" t="s">
        <v>92</v>
      </c>
      <c r="G85" s="142" t="s">
        <v>92</v>
      </c>
      <c r="H85" s="142" t="s">
        <v>92</v>
      </c>
      <c r="I85" s="137" t="s">
        <v>92</v>
      </c>
      <c r="J85" s="137" t="s">
        <v>92</v>
      </c>
      <c r="K85" s="142" t="str">
        <f t="shared" si="4"/>
        <v>=</v>
      </c>
    </row>
    <row r="86" spans="1:11" ht="15" customHeight="1">
      <c r="A86" s="169" t="s">
        <v>194</v>
      </c>
      <c r="B86" s="138" t="s">
        <v>94</v>
      </c>
      <c r="C86" s="137" t="s">
        <v>92</v>
      </c>
      <c r="D86" s="137" t="s">
        <v>92</v>
      </c>
      <c r="E86" s="142" t="s">
        <v>92</v>
      </c>
      <c r="F86" s="142" t="s">
        <v>92</v>
      </c>
      <c r="G86" s="142" t="s">
        <v>92</v>
      </c>
      <c r="H86" s="142" t="s">
        <v>92</v>
      </c>
      <c r="I86" s="137" t="s">
        <v>92</v>
      </c>
      <c r="J86" s="137" t="s">
        <v>92</v>
      </c>
      <c r="K86" s="142" t="str">
        <f t="shared" si="4"/>
        <v>=</v>
      </c>
    </row>
    <row r="87" spans="1:11" ht="15" customHeight="1">
      <c r="A87" s="169" t="s">
        <v>167</v>
      </c>
      <c r="B87" s="138" t="s">
        <v>94</v>
      </c>
      <c r="C87" s="137" t="s">
        <v>92</v>
      </c>
      <c r="D87" s="137" t="s">
        <v>92</v>
      </c>
      <c r="E87" s="142" t="s">
        <v>92</v>
      </c>
      <c r="F87" s="142" t="s">
        <v>92</v>
      </c>
      <c r="G87" s="142" t="s">
        <v>92</v>
      </c>
      <c r="H87" s="142" t="s">
        <v>92</v>
      </c>
      <c r="I87" s="137" t="s">
        <v>92</v>
      </c>
      <c r="J87" s="137" t="s">
        <v>92</v>
      </c>
      <c r="K87" s="142" t="str">
        <f t="shared" si="4"/>
        <v>=</v>
      </c>
    </row>
    <row r="88" spans="1:11" ht="15" customHeight="1">
      <c r="A88" s="169" t="s">
        <v>145</v>
      </c>
      <c r="B88" s="138" t="s">
        <v>94</v>
      </c>
      <c r="C88" s="137" t="s">
        <v>92</v>
      </c>
      <c r="D88" s="137" t="s">
        <v>92</v>
      </c>
      <c r="E88" s="142" t="s">
        <v>92</v>
      </c>
      <c r="F88" s="142" t="s">
        <v>92</v>
      </c>
      <c r="G88" s="142" t="s">
        <v>92</v>
      </c>
      <c r="H88" s="142" t="s">
        <v>92</v>
      </c>
      <c r="I88" s="137" t="s">
        <v>92</v>
      </c>
      <c r="J88" s="137" t="s">
        <v>92</v>
      </c>
      <c r="K88" s="142" t="str">
        <f t="shared" si="4"/>
        <v>=</v>
      </c>
    </row>
    <row r="89" spans="1:11" ht="15" customHeight="1">
      <c r="A89" s="169" t="s">
        <v>143</v>
      </c>
      <c r="B89" s="138" t="s">
        <v>94</v>
      </c>
      <c r="C89" s="137" t="s">
        <v>92</v>
      </c>
      <c r="D89" s="137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42" t="str">
        <f t="shared" si="4"/>
        <v>=</v>
      </c>
    </row>
    <row r="90" spans="1:11" ht="15" customHeight="1">
      <c r="A90" s="169" t="s">
        <v>168</v>
      </c>
      <c r="B90" s="138" t="s">
        <v>94</v>
      </c>
      <c r="C90" s="137" t="s">
        <v>92</v>
      </c>
      <c r="D90" s="137" t="s">
        <v>92</v>
      </c>
      <c r="E90" s="142" t="s">
        <v>92</v>
      </c>
      <c r="F90" s="142" t="s">
        <v>92</v>
      </c>
      <c r="G90" s="142" t="s">
        <v>92</v>
      </c>
      <c r="H90" s="142" t="s">
        <v>92</v>
      </c>
      <c r="I90" s="137" t="s">
        <v>92</v>
      </c>
      <c r="J90" s="137" t="s">
        <v>92</v>
      </c>
      <c r="K90" s="142" t="str">
        <f t="shared" si="4"/>
        <v>=</v>
      </c>
    </row>
    <row r="91" spans="1:11" ht="15" customHeight="1">
      <c r="A91" s="169" t="s">
        <v>163</v>
      </c>
      <c r="B91" s="138" t="s">
        <v>94</v>
      </c>
      <c r="C91" s="137" t="s">
        <v>92</v>
      </c>
      <c r="D91" s="137" t="s">
        <v>92</v>
      </c>
      <c r="E91" s="142" t="s">
        <v>92</v>
      </c>
      <c r="F91" s="142" t="s">
        <v>92</v>
      </c>
      <c r="G91" s="142" t="s">
        <v>92</v>
      </c>
      <c r="H91" s="142" t="s">
        <v>92</v>
      </c>
      <c r="I91" s="137" t="s">
        <v>92</v>
      </c>
      <c r="J91" s="137" t="s">
        <v>92</v>
      </c>
      <c r="K91" s="142" t="str">
        <f t="shared" si="4"/>
        <v>=</v>
      </c>
    </row>
    <row r="92" spans="1:11" ht="15" customHeight="1">
      <c r="A92" s="169" t="s">
        <v>134</v>
      </c>
      <c r="B92" s="138" t="s">
        <v>94</v>
      </c>
      <c r="C92" s="137" t="s">
        <v>92</v>
      </c>
      <c r="D92" s="137" t="s">
        <v>92</v>
      </c>
      <c r="E92" s="142" t="s">
        <v>92</v>
      </c>
      <c r="F92" s="142" t="s">
        <v>92</v>
      </c>
      <c r="G92" s="142" t="s">
        <v>92</v>
      </c>
      <c r="H92" s="142" t="s">
        <v>92</v>
      </c>
      <c r="I92" s="137" t="s">
        <v>92</v>
      </c>
      <c r="J92" s="137" t="s">
        <v>92</v>
      </c>
      <c r="K92" s="142" t="str">
        <f t="shared" si="4"/>
        <v>=</v>
      </c>
    </row>
    <row r="93" spans="1:11" ht="15" customHeight="1">
      <c r="A93" s="169" t="s">
        <v>135</v>
      </c>
      <c r="B93" s="138" t="s">
        <v>94</v>
      </c>
      <c r="C93" s="137" t="s">
        <v>92</v>
      </c>
      <c r="D93" s="137" t="s">
        <v>92</v>
      </c>
      <c r="E93" s="142" t="s">
        <v>92</v>
      </c>
      <c r="F93" s="142" t="s">
        <v>92</v>
      </c>
      <c r="G93" s="142" t="s">
        <v>92</v>
      </c>
      <c r="H93" s="142" t="s">
        <v>92</v>
      </c>
      <c r="I93" s="137" t="s">
        <v>92</v>
      </c>
      <c r="J93" s="137" t="s">
        <v>92</v>
      </c>
      <c r="K93" s="142" t="str">
        <f t="shared" si="4"/>
        <v>=</v>
      </c>
    </row>
    <row r="94" spans="1:11" ht="15" customHeight="1">
      <c r="A94" s="169" t="s">
        <v>132</v>
      </c>
      <c r="B94" s="138" t="s">
        <v>94</v>
      </c>
      <c r="C94" s="137" t="s">
        <v>92</v>
      </c>
      <c r="D94" s="137" t="s">
        <v>92</v>
      </c>
      <c r="E94" s="142" t="s">
        <v>92</v>
      </c>
      <c r="F94" s="142" t="s">
        <v>92</v>
      </c>
      <c r="G94" s="142" t="s">
        <v>92</v>
      </c>
      <c r="H94" s="142" t="s">
        <v>92</v>
      </c>
      <c r="I94" s="137" t="s">
        <v>92</v>
      </c>
      <c r="J94" s="137" t="s">
        <v>92</v>
      </c>
      <c r="K94" s="142" t="str">
        <f t="shared" si="4"/>
        <v>=</v>
      </c>
    </row>
    <row r="95" spans="1:11" ht="15" customHeight="1">
      <c r="A95" s="169" t="s">
        <v>165</v>
      </c>
      <c r="B95" s="138" t="s">
        <v>94</v>
      </c>
      <c r="C95" s="137" t="s">
        <v>92</v>
      </c>
      <c r="D95" s="137" t="s">
        <v>92</v>
      </c>
      <c r="E95" s="142" t="s">
        <v>92</v>
      </c>
      <c r="F95" s="142" t="s">
        <v>92</v>
      </c>
      <c r="G95" s="142" t="s">
        <v>92</v>
      </c>
      <c r="H95" s="142" t="s">
        <v>92</v>
      </c>
      <c r="I95" s="137" t="s">
        <v>92</v>
      </c>
      <c r="J95" s="137" t="s">
        <v>92</v>
      </c>
      <c r="K95" s="142" t="str">
        <f t="shared" si="4"/>
        <v>=</v>
      </c>
    </row>
    <row r="96" spans="1:11" ht="15" customHeight="1">
      <c r="A96" s="169" t="s">
        <v>133</v>
      </c>
      <c r="B96" s="138" t="s">
        <v>94</v>
      </c>
      <c r="C96" s="137" t="s">
        <v>92</v>
      </c>
      <c r="D96" s="137" t="s">
        <v>92</v>
      </c>
      <c r="E96" s="142" t="s">
        <v>92</v>
      </c>
      <c r="F96" s="142" t="s">
        <v>92</v>
      </c>
      <c r="G96" s="142" t="s">
        <v>92</v>
      </c>
      <c r="H96" s="142" t="s">
        <v>92</v>
      </c>
      <c r="I96" s="137" t="s">
        <v>92</v>
      </c>
      <c r="J96" s="137" t="s">
        <v>92</v>
      </c>
      <c r="K96" s="142" t="str">
        <f t="shared" si="4"/>
        <v>=</v>
      </c>
    </row>
    <row r="97" spans="1:11" ht="15" customHeight="1">
      <c r="A97" s="169" t="s">
        <v>164</v>
      </c>
      <c r="B97" s="138" t="s">
        <v>94</v>
      </c>
      <c r="C97" s="137" t="s">
        <v>92</v>
      </c>
      <c r="D97" s="137" t="s">
        <v>92</v>
      </c>
      <c r="E97" s="142" t="s">
        <v>92</v>
      </c>
      <c r="F97" s="142" t="s">
        <v>92</v>
      </c>
      <c r="G97" s="142" t="s">
        <v>92</v>
      </c>
      <c r="H97" s="142" t="s">
        <v>92</v>
      </c>
      <c r="I97" s="137" t="s">
        <v>92</v>
      </c>
      <c r="J97" s="137" t="s">
        <v>92</v>
      </c>
      <c r="K97" s="142" t="str">
        <f>IF(ISERROR(AVERAGE(C97:J97)),"=",AVERAGE(C97:J97))</f>
        <v>=</v>
      </c>
    </row>
    <row r="98" spans="1:11" ht="15" customHeight="1">
      <c r="A98" s="169" t="s">
        <v>166</v>
      </c>
      <c r="B98" s="138" t="s">
        <v>94</v>
      </c>
      <c r="C98" s="137" t="s">
        <v>92</v>
      </c>
      <c r="D98" s="137" t="s">
        <v>92</v>
      </c>
      <c r="E98" s="142" t="s">
        <v>92</v>
      </c>
      <c r="F98" s="142" t="s">
        <v>92</v>
      </c>
      <c r="G98" s="142" t="s">
        <v>92</v>
      </c>
      <c r="H98" s="142" t="s">
        <v>92</v>
      </c>
      <c r="I98" s="137" t="s">
        <v>92</v>
      </c>
      <c r="J98" s="137" t="s">
        <v>92</v>
      </c>
      <c r="K98" s="142" t="str">
        <f>IF(ISERROR(AVERAGE(C98:J98)),"=",AVERAGE(C98:J98))</f>
        <v>=</v>
      </c>
    </row>
    <row r="99" spans="1:11" ht="15" customHeight="1">
      <c r="A99" s="210" t="s">
        <v>190</v>
      </c>
      <c r="B99" s="218"/>
      <c r="C99" s="219"/>
      <c r="D99" s="219"/>
      <c r="E99" s="219"/>
      <c r="F99" s="219"/>
      <c r="G99" s="219"/>
      <c r="H99" s="219"/>
      <c r="I99" s="219"/>
      <c r="J99" s="219"/>
      <c r="K99" s="219"/>
    </row>
    <row r="100" spans="1:11" ht="15" customHeight="1">
      <c r="A100" s="178" t="s">
        <v>162</v>
      </c>
      <c r="B100" s="184" t="s">
        <v>94</v>
      </c>
      <c r="C100" s="190" t="s">
        <v>92</v>
      </c>
      <c r="D100" s="190" t="s">
        <v>92</v>
      </c>
      <c r="E100" s="190" t="s">
        <v>92</v>
      </c>
      <c r="F100" s="190" t="s">
        <v>92</v>
      </c>
      <c r="G100" s="190" t="s">
        <v>92</v>
      </c>
      <c r="H100" s="190" t="s">
        <v>92</v>
      </c>
      <c r="I100" s="190" t="s">
        <v>92</v>
      </c>
      <c r="J100" s="190" t="s">
        <v>92</v>
      </c>
      <c r="K100" s="190" t="str">
        <f>IF(ISERROR(AVERAGE(C100:J100)),"=",AVERAGE(C100:J100))</f>
        <v>=</v>
      </c>
    </row>
    <row r="101" spans="1:11" ht="15" customHeight="1">
      <c r="A101" s="178" t="s">
        <v>138</v>
      </c>
      <c r="B101" s="184" t="s">
        <v>94</v>
      </c>
      <c r="C101" s="190" t="s">
        <v>92</v>
      </c>
      <c r="D101" s="190" t="s">
        <v>92</v>
      </c>
      <c r="E101" s="190" t="s">
        <v>92</v>
      </c>
      <c r="F101" s="190" t="s">
        <v>92</v>
      </c>
      <c r="G101" s="190" t="s">
        <v>92</v>
      </c>
      <c r="H101" s="190" t="s">
        <v>92</v>
      </c>
      <c r="I101" s="190" t="s">
        <v>92</v>
      </c>
      <c r="J101" s="190" t="s">
        <v>92</v>
      </c>
      <c r="K101" s="190" t="str">
        <f>IF(ISERROR(AVERAGE(C101:J101)),"=",AVERAGE(C101:J101))</f>
        <v>=</v>
      </c>
    </row>
    <row r="102" spans="1:11" ht="15" customHeight="1">
      <c r="A102" s="178" t="s">
        <v>142</v>
      </c>
      <c r="B102" s="184" t="s">
        <v>94</v>
      </c>
      <c r="C102" s="190" t="s">
        <v>92</v>
      </c>
      <c r="D102" s="190" t="s">
        <v>92</v>
      </c>
      <c r="E102" s="190" t="s">
        <v>92</v>
      </c>
      <c r="F102" s="190" t="s">
        <v>92</v>
      </c>
      <c r="G102" s="190" t="s">
        <v>92</v>
      </c>
      <c r="H102" s="190" t="s">
        <v>92</v>
      </c>
      <c r="I102" s="190" t="s">
        <v>92</v>
      </c>
      <c r="J102" s="190" t="s">
        <v>92</v>
      </c>
      <c r="K102" s="190" t="str">
        <f>IF(ISERROR(AVERAGE(C102:J102)),"=",AVERAGE(C102:J102))</f>
        <v>=</v>
      </c>
    </row>
    <row r="103" spans="1:11" ht="15" customHeight="1">
      <c r="A103" s="178" t="s">
        <v>193</v>
      </c>
      <c r="B103" s="184" t="s">
        <v>94</v>
      </c>
      <c r="C103" s="190" t="s">
        <v>92</v>
      </c>
      <c r="D103" s="190" t="s">
        <v>92</v>
      </c>
      <c r="E103" s="190" t="s">
        <v>92</v>
      </c>
      <c r="F103" s="190" t="s">
        <v>92</v>
      </c>
      <c r="G103" s="190" t="s">
        <v>92</v>
      </c>
      <c r="H103" s="190" t="s">
        <v>92</v>
      </c>
      <c r="I103" s="190" t="s">
        <v>92</v>
      </c>
      <c r="J103" s="190" t="s">
        <v>92</v>
      </c>
      <c r="K103" s="190" t="str">
        <f>IF(ISERROR(AVERAGE(C103:J103)),"=",AVERAGE(C103:J103))</f>
        <v>=</v>
      </c>
    </row>
    <row r="104" spans="1:11" ht="15" customHeight="1">
      <c r="A104" s="178" t="s">
        <v>194</v>
      </c>
      <c r="B104" s="184" t="s">
        <v>94</v>
      </c>
      <c r="C104" s="190" t="s">
        <v>92</v>
      </c>
      <c r="D104" s="190" t="s">
        <v>92</v>
      </c>
      <c r="E104" s="190" t="s">
        <v>92</v>
      </c>
      <c r="F104" s="190" t="s">
        <v>92</v>
      </c>
      <c r="G104" s="190" t="s">
        <v>92</v>
      </c>
      <c r="H104" s="190" t="s">
        <v>92</v>
      </c>
      <c r="I104" s="190" t="s">
        <v>92</v>
      </c>
      <c r="J104" s="190" t="s">
        <v>92</v>
      </c>
      <c r="K104" s="190" t="str">
        <f>IF(ISERROR(AVERAGE(C104:J104)),"=",AVERAGE(C104:J104))</f>
        <v>=</v>
      </c>
    </row>
    <row r="105" spans="1:11" ht="15" customHeight="1">
      <c r="A105" s="178" t="s">
        <v>167</v>
      </c>
      <c r="B105" s="184" t="s">
        <v>94</v>
      </c>
      <c r="C105" s="190" t="s">
        <v>92</v>
      </c>
      <c r="D105" s="190" t="s">
        <v>92</v>
      </c>
      <c r="E105" s="190" t="s">
        <v>92</v>
      </c>
      <c r="F105" s="190" t="s">
        <v>92</v>
      </c>
      <c r="G105" s="190" t="s">
        <v>92</v>
      </c>
      <c r="H105" s="190" t="s">
        <v>92</v>
      </c>
      <c r="I105" s="190" t="s">
        <v>92</v>
      </c>
      <c r="J105" s="190" t="s">
        <v>92</v>
      </c>
      <c r="K105" s="190" t="str">
        <f aca="true" t="shared" si="5" ref="K105:K116">IF(ISERROR(AVERAGE(C105:J105)),"=",AVERAGE(C105:J105))</f>
        <v>=</v>
      </c>
    </row>
    <row r="106" spans="1:11" ht="15" customHeight="1">
      <c r="A106" s="178" t="s">
        <v>145</v>
      </c>
      <c r="B106" s="184" t="s">
        <v>94</v>
      </c>
      <c r="C106" s="190" t="s">
        <v>92</v>
      </c>
      <c r="D106" s="190" t="s">
        <v>92</v>
      </c>
      <c r="E106" s="190" t="s">
        <v>92</v>
      </c>
      <c r="F106" s="190" t="s">
        <v>92</v>
      </c>
      <c r="G106" s="190" t="s">
        <v>92</v>
      </c>
      <c r="H106" s="190" t="s">
        <v>92</v>
      </c>
      <c r="I106" s="190" t="s">
        <v>92</v>
      </c>
      <c r="J106" s="190" t="s">
        <v>92</v>
      </c>
      <c r="K106" s="190" t="str">
        <f t="shared" si="5"/>
        <v>=</v>
      </c>
    </row>
    <row r="107" spans="1:11" ht="15" customHeight="1">
      <c r="A107" s="178" t="s">
        <v>143</v>
      </c>
      <c r="B107" s="184" t="s">
        <v>94</v>
      </c>
      <c r="C107" s="190" t="s">
        <v>92</v>
      </c>
      <c r="D107" s="190" t="s">
        <v>92</v>
      </c>
      <c r="E107" s="190" t="s">
        <v>92</v>
      </c>
      <c r="F107" s="190" t="s">
        <v>92</v>
      </c>
      <c r="G107" s="190" t="s">
        <v>92</v>
      </c>
      <c r="H107" s="190" t="s">
        <v>92</v>
      </c>
      <c r="I107" s="190" t="s">
        <v>92</v>
      </c>
      <c r="J107" s="190" t="s">
        <v>92</v>
      </c>
      <c r="K107" s="190" t="str">
        <f t="shared" si="5"/>
        <v>=</v>
      </c>
    </row>
    <row r="108" spans="1:11" ht="15" customHeight="1">
      <c r="A108" s="178" t="s">
        <v>168</v>
      </c>
      <c r="B108" s="184" t="s">
        <v>94</v>
      </c>
      <c r="C108" s="190" t="s">
        <v>92</v>
      </c>
      <c r="D108" s="190" t="s">
        <v>92</v>
      </c>
      <c r="E108" s="190" t="s">
        <v>92</v>
      </c>
      <c r="F108" s="190" t="s">
        <v>92</v>
      </c>
      <c r="G108" s="190" t="s">
        <v>92</v>
      </c>
      <c r="H108" s="190" t="s">
        <v>92</v>
      </c>
      <c r="I108" s="190" t="s">
        <v>92</v>
      </c>
      <c r="J108" s="190" t="s">
        <v>92</v>
      </c>
      <c r="K108" s="190" t="str">
        <f t="shared" si="5"/>
        <v>=</v>
      </c>
    </row>
    <row r="109" spans="1:11" ht="15" customHeight="1">
      <c r="A109" s="178" t="s">
        <v>163</v>
      </c>
      <c r="B109" s="184" t="s">
        <v>94</v>
      </c>
      <c r="C109" s="190" t="s">
        <v>92</v>
      </c>
      <c r="D109" s="190" t="s">
        <v>92</v>
      </c>
      <c r="E109" s="190" t="s">
        <v>92</v>
      </c>
      <c r="F109" s="190" t="s">
        <v>92</v>
      </c>
      <c r="G109" s="190" t="s">
        <v>92</v>
      </c>
      <c r="H109" s="190" t="s">
        <v>92</v>
      </c>
      <c r="I109" s="190" t="s">
        <v>92</v>
      </c>
      <c r="J109" s="190" t="s">
        <v>92</v>
      </c>
      <c r="K109" s="190" t="str">
        <f t="shared" si="5"/>
        <v>=</v>
      </c>
    </row>
    <row r="110" spans="1:11" ht="15" customHeight="1">
      <c r="A110" s="178" t="s">
        <v>134</v>
      </c>
      <c r="B110" s="184" t="s">
        <v>94</v>
      </c>
      <c r="C110" s="190" t="s">
        <v>92</v>
      </c>
      <c r="D110" s="190" t="s">
        <v>92</v>
      </c>
      <c r="E110" s="190" t="s">
        <v>92</v>
      </c>
      <c r="F110" s="190" t="s">
        <v>92</v>
      </c>
      <c r="G110" s="190" t="s">
        <v>92</v>
      </c>
      <c r="H110" s="190" t="s">
        <v>92</v>
      </c>
      <c r="I110" s="190" t="s">
        <v>92</v>
      </c>
      <c r="J110" s="190" t="s">
        <v>92</v>
      </c>
      <c r="K110" s="190" t="str">
        <f t="shared" si="5"/>
        <v>=</v>
      </c>
    </row>
    <row r="111" spans="1:11" ht="15" customHeight="1">
      <c r="A111" s="178" t="s">
        <v>135</v>
      </c>
      <c r="B111" s="184" t="s">
        <v>94</v>
      </c>
      <c r="C111" s="190" t="s">
        <v>92</v>
      </c>
      <c r="D111" s="190" t="s">
        <v>92</v>
      </c>
      <c r="E111" s="190" t="s">
        <v>92</v>
      </c>
      <c r="F111" s="190" t="s">
        <v>92</v>
      </c>
      <c r="G111" s="190" t="s">
        <v>92</v>
      </c>
      <c r="H111" s="190" t="s">
        <v>92</v>
      </c>
      <c r="I111" s="190" t="s">
        <v>92</v>
      </c>
      <c r="J111" s="190" t="s">
        <v>92</v>
      </c>
      <c r="K111" s="190" t="str">
        <f t="shared" si="5"/>
        <v>=</v>
      </c>
    </row>
    <row r="112" spans="1:11" ht="15" customHeight="1">
      <c r="A112" s="178" t="s">
        <v>132</v>
      </c>
      <c r="B112" s="184" t="s">
        <v>94</v>
      </c>
      <c r="C112" s="190" t="s">
        <v>92</v>
      </c>
      <c r="D112" s="190" t="s">
        <v>92</v>
      </c>
      <c r="E112" s="190" t="s">
        <v>92</v>
      </c>
      <c r="F112" s="190" t="s">
        <v>92</v>
      </c>
      <c r="G112" s="190" t="s">
        <v>92</v>
      </c>
      <c r="H112" s="190" t="s">
        <v>92</v>
      </c>
      <c r="I112" s="190" t="s">
        <v>92</v>
      </c>
      <c r="J112" s="190" t="s">
        <v>92</v>
      </c>
      <c r="K112" s="190" t="str">
        <f t="shared" si="5"/>
        <v>=</v>
      </c>
    </row>
    <row r="113" spans="1:11" ht="15" customHeight="1">
      <c r="A113" s="178" t="s">
        <v>165</v>
      </c>
      <c r="B113" s="184" t="s">
        <v>94</v>
      </c>
      <c r="C113" s="190" t="s">
        <v>92</v>
      </c>
      <c r="D113" s="190" t="s">
        <v>92</v>
      </c>
      <c r="E113" s="190" t="s">
        <v>92</v>
      </c>
      <c r="F113" s="190" t="s">
        <v>92</v>
      </c>
      <c r="G113" s="190" t="s">
        <v>92</v>
      </c>
      <c r="H113" s="190" t="s">
        <v>92</v>
      </c>
      <c r="I113" s="190" t="s">
        <v>92</v>
      </c>
      <c r="J113" s="190" t="s">
        <v>92</v>
      </c>
      <c r="K113" s="190" t="str">
        <f t="shared" si="5"/>
        <v>=</v>
      </c>
    </row>
    <row r="114" spans="1:11" ht="15" customHeight="1">
      <c r="A114" s="178" t="s">
        <v>133</v>
      </c>
      <c r="B114" s="184" t="s">
        <v>94</v>
      </c>
      <c r="C114" s="190" t="s">
        <v>92</v>
      </c>
      <c r="D114" s="190" t="s">
        <v>92</v>
      </c>
      <c r="E114" s="190" t="s">
        <v>92</v>
      </c>
      <c r="F114" s="190" t="s">
        <v>92</v>
      </c>
      <c r="G114" s="190" t="s">
        <v>92</v>
      </c>
      <c r="H114" s="190" t="s">
        <v>92</v>
      </c>
      <c r="I114" s="190" t="s">
        <v>92</v>
      </c>
      <c r="J114" s="190" t="s">
        <v>92</v>
      </c>
      <c r="K114" s="190" t="str">
        <f t="shared" si="5"/>
        <v>=</v>
      </c>
    </row>
    <row r="115" spans="1:11" ht="15" customHeight="1">
      <c r="A115" s="178" t="s">
        <v>164</v>
      </c>
      <c r="B115" s="184" t="s">
        <v>94</v>
      </c>
      <c r="C115" s="190" t="s">
        <v>92</v>
      </c>
      <c r="D115" s="190" t="s">
        <v>92</v>
      </c>
      <c r="E115" s="190" t="s">
        <v>92</v>
      </c>
      <c r="F115" s="190" t="s">
        <v>92</v>
      </c>
      <c r="G115" s="190" t="s">
        <v>92</v>
      </c>
      <c r="H115" s="190" t="s">
        <v>92</v>
      </c>
      <c r="I115" s="190" t="s">
        <v>92</v>
      </c>
      <c r="J115" s="190" t="s">
        <v>92</v>
      </c>
      <c r="K115" s="190" t="str">
        <f t="shared" si="5"/>
        <v>=</v>
      </c>
    </row>
    <row r="116" spans="1:11" ht="15" customHeight="1">
      <c r="A116" s="178" t="s">
        <v>166</v>
      </c>
      <c r="B116" s="184" t="s">
        <v>94</v>
      </c>
      <c r="C116" s="190" t="s">
        <v>92</v>
      </c>
      <c r="D116" s="190" t="s">
        <v>92</v>
      </c>
      <c r="E116" s="190" t="s">
        <v>92</v>
      </c>
      <c r="F116" s="190" t="s">
        <v>92</v>
      </c>
      <c r="G116" s="190" t="s">
        <v>92</v>
      </c>
      <c r="H116" s="190" t="s">
        <v>92</v>
      </c>
      <c r="I116" s="190" t="s">
        <v>92</v>
      </c>
      <c r="J116" s="190" t="s">
        <v>92</v>
      </c>
      <c r="K116" s="190" t="str">
        <f t="shared" si="5"/>
        <v>=</v>
      </c>
    </row>
    <row r="117" spans="1:11" ht="15" customHeight="1">
      <c r="A117" s="41" t="s">
        <v>111</v>
      </c>
      <c r="B117" s="26" t="s">
        <v>4</v>
      </c>
      <c r="C117" s="109"/>
      <c r="D117" s="109"/>
      <c r="E117" s="109"/>
      <c r="F117" s="109"/>
      <c r="G117" s="109"/>
      <c r="H117" s="109"/>
      <c r="I117" s="109"/>
      <c r="J117" s="109"/>
      <c r="K117" s="110"/>
    </row>
    <row r="118" spans="1:11" ht="15" customHeight="1">
      <c r="A118" s="169" t="s">
        <v>112</v>
      </c>
      <c r="B118" s="135" t="s">
        <v>94</v>
      </c>
      <c r="C118" s="142">
        <v>0.61</v>
      </c>
      <c r="D118" s="142">
        <v>0.66</v>
      </c>
      <c r="E118" s="142" t="s">
        <v>92</v>
      </c>
      <c r="F118" s="142" t="s">
        <v>92</v>
      </c>
      <c r="G118" s="142">
        <v>0.61</v>
      </c>
      <c r="H118" s="142">
        <v>0.64</v>
      </c>
      <c r="I118" s="137" t="s">
        <v>92</v>
      </c>
      <c r="J118" s="137" t="s">
        <v>92</v>
      </c>
      <c r="K118" s="137">
        <f>IF(ISERROR(AVERAGE(C118:J118)),"=",AVERAGE(C118:J118))</f>
        <v>0.63</v>
      </c>
    </row>
    <row r="119" spans="1:11" ht="15" customHeight="1">
      <c r="A119" s="41" t="s">
        <v>113</v>
      </c>
      <c r="B119" s="26" t="s">
        <v>4</v>
      </c>
      <c r="C119" s="111"/>
      <c r="D119" s="111"/>
      <c r="E119" s="111"/>
      <c r="F119" s="111"/>
      <c r="G119" s="111"/>
      <c r="H119" s="111"/>
      <c r="I119" s="111"/>
      <c r="J119" s="111"/>
      <c r="K119" s="110"/>
    </row>
    <row r="120" spans="1:11" ht="15" customHeight="1">
      <c r="A120" s="169" t="s">
        <v>112</v>
      </c>
      <c r="B120" s="135" t="s">
        <v>94</v>
      </c>
      <c r="C120" s="142">
        <v>0.61</v>
      </c>
      <c r="D120" s="142">
        <v>0.66</v>
      </c>
      <c r="E120" s="142" t="s">
        <v>92</v>
      </c>
      <c r="F120" s="142" t="s">
        <v>92</v>
      </c>
      <c r="G120" s="142">
        <v>0.61</v>
      </c>
      <c r="H120" s="142">
        <v>0.64</v>
      </c>
      <c r="I120" s="137">
        <v>0.62</v>
      </c>
      <c r="J120" s="137">
        <v>0.65</v>
      </c>
      <c r="K120" s="137">
        <f>IF(ISERROR(AVERAGE(C120:J120)),"=",AVERAGE(C120:J120))</f>
        <v>0.6316666666666667</v>
      </c>
    </row>
    <row r="121" spans="1:11" ht="15" customHeight="1">
      <c r="A121" s="169" t="s">
        <v>136</v>
      </c>
      <c r="B121" s="135" t="s">
        <v>94</v>
      </c>
      <c r="C121" s="142" t="s">
        <v>92</v>
      </c>
      <c r="D121" s="142" t="s">
        <v>92</v>
      </c>
      <c r="E121" s="142" t="s">
        <v>92</v>
      </c>
      <c r="F121" s="142" t="s">
        <v>92</v>
      </c>
      <c r="G121" s="142" t="s">
        <v>92</v>
      </c>
      <c r="H121" s="142" t="s">
        <v>92</v>
      </c>
      <c r="I121" s="137" t="s">
        <v>92</v>
      </c>
      <c r="J121" s="137" t="s">
        <v>92</v>
      </c>
      <c r="K121" s="137" t="str">
        <f>IF(ISERROR(AVERAGE(C121:J121)),"=",AVERAGE(C121:J121))</f>
        <v>=</v>
      </c>
    </row>
    <row r="122" spans="1:11" ht="15.75" customHeight="1">
      <c r="A122" s="155"/>
      <c r="B122" s="102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1:11" ht="15.75" customHeight="1">
      <c r="A123" s="242" t="s">
        <v>123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</row>
    <row r="124" spans="1:11" ht="15.75" customHeight="1">
      <c r="A124" s="243" t="s">
        <v>124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</row>
    <row r="125" spans="1:12" ht="15" customHeight="1">
      <c r="A125" s="41" t="s">
        <v>76</v>
      </c>
      <c r="B125" s="26" t="s">
        <v>4</v>
      </c>
      <c r="C125" s="112"/>
      <c r="D125" s="112"/>
      <c r="E125" s="112"/>
      <c r="F125" s="112"/>
      <c r="G125" s="112"/>
      <c r="H125" s="112"/>
      <c r="I125" s="112"/>
      <c r="J125" s="112"/>
      <c r="K125" s="113"/>
      <c r="L125" s="164"/>
    </row>
    <row r="126" spans="1:12" ht="15" customHeight="1">
      <c r="A126" s="169" t="s">
        <v>18</v>
      </c>
      <c r="B126" s="145" t="s">
        <v>25</v>
      </c>
      <c r="C126" s="176" t="s">
        <v>92</v>
      </c>
      <c r="D126" s="176" t="s">
        <v>92</v>
      </c>
      <c r="E126" s="137" t="s">
        <v>92</v>
      </c>
      <c r="F126" s="137" t="s">
        <v>92</v>
      </c>
      <c r="G126" s="137" t="s">
        <v>92</v>
      </c>
      <c r="H126" s="137" t="s">
        <v>92</v>
      </c>
      <c r="I126" s="137" t="s">
        <v>92</v>
      </c>
      <c r="J126" s="137" t="s">
        <v>92</v>
      </c>
      <c r="K126" s="137" t="str">
        <f>IF(ISERROR(AVERAGE(C126:J126)),"=",AVERAGE(C126:J126))</f>
        <v>=</v>
      </c>
      <c r="L126" s="164"/>
    </row>
    <row r="127" spans="1:11" ht="15.75" customHeight="1">
      <c r="A127" s="169" t="s">
        <v>19</v>
      </c>
      <c r="B127" s="145" t="s">
        <v>25</v>
      </c>
      <c r="C127" s="176" t="s">
        <v>92</v>
      </c>
      <c r="D127" s="176" t="s">
        <v>92</v>
      </c>
      <c r="E127" s="137" t="s">
        <v>92</v>
      </c>
      <c r="F127" s="137" t="s">
        <v>92</v>
      </c>
      <c r="G127" s="137" t="s">
        <v>92</v>
      </c>
      <c r="H127" s="137" t="s">
        <v>92</v>
      </c>
      <c r="I127" s="137" t="s">
        <v>92</v>
      </c>
      <c r="J127" s="137" t="s">
        <v>92</v>
      </c>
      <c r="K127" s="137" t="str">
        <f>IF(ISERROR(AVERAGE(C127:J127)),"=",AVERAGE(C127:J127))</f>
        <v>=</v>
      </c>
    </row>
    <row r="128" spans="1:13" ht="24.75" customHeight="1">
      <c r="A128" s="171" t="s">
        <v>77</v>
      </c>
      <c r="B128" s="145" t="s">
        <v>25</v>
      </c>
      <c r="C128" s="176" t="s">
        <v>92</v>
      </c>
      <c r="D128" s="176" t="s">
        <v>92</v>
      </c>
      <c r="E128" s="137" t="s">
        <v>92</v>
      </c>
      <c r="F128" s="137" t="s">
        <v>92</v>
      </c>
      <c r="G128" s="137" t="s">
        <v>92</v>
      </c>
      <c r="H128" s="137" t="s">
        <v>92</v>
      </c>
      <c r="I128" s="137" t="s">
        <v>92</v>
      </c>
      <c r="J128" s="137" t="s">
        <v>92</v>
      </c>
      <c r="K128" s="137" t="str">
        <f>IF(ISERROR(AVERAGE(C128:J128)),"=",AVERAGE(C128:J128))</f>
        <v>=</v>
      </c>
      <c r="M128" s="160"/>
    </row>
    <row r="129" spans="1:11" ht="15.75" customHeight="1">
      <c r="A129" s="156"/>
      <c r="B129" s="130"/>
      <c r="C129" s="109"/>
      <c r="D129" s="109"/>
      <c r="E129" s="109"/>
      <c r="F129" s="109"/>
      <c r="G129" s="109"/>
      <c r="H129" s="109"/>
      <c r="I129" s="109"/>
      <c r="J129" s="109"/>
      <c r="K129" s="110"/>
    </row>
    <row r="130" spans="1:11" ht="31.5" customHeight="1">
      <c r="A130" s="244" t="s">
        <v>125</v>
      </c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</row>
    <row r="131" spans="1:11" ht="21.75" customHeight="1">
      <c r="A131" s="42" t="s">
        <v>171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5"/>
    </row>
    <row r="132" spans="1:11" ht="15" customHeight="1">
      <c r="A132" s="169" t="s">
        <v>95</v>
      </c>
      <c r="B132" s="145" t="s">
        <v>25</v>
      </c>
      <c r="C132" s="137" t="s">
        <v>92</v>
      </c>
      <c r="D132" s="137" t="s">
        <v>92</v>
      </c>
      <c r="E132" s="137" t="s">
        <v>92</v>
      </c>
      <c r="F132" s="137" t="s">
        <v>92</v>
      </c>
      <c r="G132" s="137" t="s">
        <v>92</v>
      </c>
      <c r="H132" s="137" t="s">
        <v>92</v>
      </c>
      <c r="I132" s="137" t="s">
        <v>92</v>
      </c>
      <c r="J132" s="137" t="s">
        <v>92</v>
      </c>
      <c r="K132" s="137" t="str">
        <f>IF(ISERROR(AVERAGE(C132:J132)),"=",AVERAGE(C132:J132))</f>
        <v>=</v>
      </c>
    </row>
    <row r="133" spans="1:12" ht="15" customHeight="1">
      <c r="A133" s="169" t="s">
        <v>96</v>
      </c>
      <c r="B133" s="145" t="s">
        <v>25</v>
      </c>
      <c r="C133" s="137" t="s">
        <v>92</v>
      </c>
      <c r="D133" s="137" t="s">
        <v>92</v>
      </c>
      <c r="E133" s="137" t="s">
        <v>92</v>
      </c>
      <c r="F133" s="137" t="s">
        <v>92</v>
      </c>
      <c r="G133" s="137" t="s">
        <v>92</v>
      </c>
      <c r="H133" s="137" t="s">
        <v>92</v>
      </c>
      <c r="I133" s="137" t="s">
        <v>92</v>
      </c>
      <c r="J133" s="137" t="s">
        <v>92</v>
      </c>
      <c r="K133" s="137" t="str">
        <f>IF(ISERROR(AVERAGE(C133:J133)),"=",AVERAGE(C133:J133))</f>
        <v>=</v>
      </c>
      <c r="L133" s="116"/>
    </row>
    <row r="134" spans="1:11" ht="15" customHeight="1">
      <c r="A134" s="169" t="s">
        <v>97</v>
      </c>
      <c r="B134" s="145" t="s">
        <v>25</v>
      </c>
      <c r="C134" s="137" t="s">
        <v>92</v>
      </c>
      <c r="D134" s="137" t="s">
        <v>92</v>
      </c>
      <c r="E134" s="137" t="s">
        <v>92</v>
      </c>
      <c r="F134" s="137" t="s">
        <v>92</v>
      </c>
      <c r="G134" s="137" t="s">
        <v>92</v>
      </c>
      <c r="H134" s="137" t="s">
        <v>92</v>
      </c>
      <c r="I134" s="137" t="s">
        <v>92</v>
      </c>
      <c r="J134" s="137" t="s">
        <v>92</v>
      </c>
      <c r="K134" s="137" t="str">
        <f>IF(ISERROR(AVERAGE(C134:J134)),"=",AVERAGE(C134:J134))</f>
        <v>=</v>
      </c>
    </row>
    <row r="135" spans="1:11" ht="15" customHeight="1">
      <c r="A135" s="169" t="s">
        <v>98</v>
      </c>
      <c r="B135" s="145" t="s">
        <v>25</v>
      </c>
      <c r="C135" s="137" t="s">
        <v>92</v>
      </c>
      <c r="D135" s="137" t="s">
        <v>92</v>
      </c>
      <c r="E135" s="137" t="s">
        <v>92</v>
      </c>
      <c r="F135" s="137" t="s">
        <v>92</v>
      </c>
      <c r="G135" s="137" t="s">
        <v>92</v>
      </c>
      <c r="H135" s="137" t="s">
        <v>92</v>
      </c>
      <c r="I135" s="137" t="s">
        <v>92</v>
      </c>
      <c r="J135" s="137" t="s">
        <v>92</v>
      </c>
      <c r="K135" s="137" t="str">
        <f>IF(ISERROR(AVERAGE(C135:J135)),"=",AVERAGE(C135:J135))</f>
        <v>=</v>
      </c>
    </row>
    <row r="136" spans="1:11" ht="15" customHeight="1">
      <c r="A136" s="169" t="s">
        <v>99</v>
      </c>
      <c r="B136" s="145" t="s">
        <v>25</v>
      </c>
      <c r="C136" s="137" t="s">
        <v>92</v>
      </c>
      <c r="D136" s="137" t="s">
        <v>92</v>
      </c>
      <c r="E136" s="137" t="s">
        <v>92</v>
      </c>
      <c r="F136" s="137" t="s">
        <v>92</v>
      </c>
      <c r="G136" s="137" t="s">
        <v>92</v>
      </c>
      <c r="H136" s="137" t="s">
        <v>92</v>
      </c>
      <c r="I136" s="137" t="s">
        <v>92</v>
      </c>
      <c r="J136" s="137" t="s">
        <v>92</v>
      </c>
      <c r="K136" s="137" t="str">
        <f>IF(ISERROR(AVERAGE(C136:J136)),"=",AVERAGE(C136:J136))</f>
        <v>=</v>
      </c>
    </row>
    <row r="137" spans="1:11" ht="21" customHeight="1">
      <c r="A137" s="42" t="s">
        <v>196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117"/>
    </row>
    <row r="138" spans="1:11" ht="15" customHeight="1">
      <c r="A138" s="169" t="s">
        <v>102</v>
      </c>
      <c r="B138" s="135" t="s">
        <v>91</v>
      </c>
      <c r="C138" s="137">
        <v>5.4</v>
      </c>
      <c r="D138" s="137">
        <v>6</v>
      </c>
      <c r="E138" s="137" t="s">
        <v>92</v>
      </c>
      <c r="F138" s="137" t="s">
        <v>92</v>
      </c>
      <c r="G138" s="137">
        <v>5.4</v>
      </c>
      <c r="H138" s="137">
        <v>6</v>
      </c>
      <c r="I138" s="137">
        <v>5.4</v>
      </c>
      <c r="J138" s="137">
        <v>6</v>
      </c>
      <c r="K138" s="146">
        <f>IF(ISERROR(AVERAGE(C138:J138)),"=",AVERAGE(C138:J138))</f>
        <v>5.7</v>
      </c>
    </row>
    <row r="139" spans="1:11" ht="15" customHeight="1">
      <c r="A139" s="169" t="s">
        <v>103</v>
      </c>
      <c r="B139" s="135" t="s">
        <v>91</v>
      </c>
      <c r="C139" s="137">
        <v>4.5</v>
      </c>
      <c r="D139" s="137">
        <v>5</v>
      </c>
      <c r="E139" s="137" t="s">
        <v>92</v>
      </c>
      <c r="F139" s="137" t="s">
        <v>92</v>
      </c>
      <c r="G139" s="137">
        <v>4.5</v>
      </c>
      <c r="H139" s="137">
        <v>5</v>
      </c>
      <c r="I139" s="137">
        <v>4.5</v>
      </c>
      <c r="J139" s="137">
        <v>5</v>
      </c>
      <c r="K139" s="146">
        <f>IF(ISERROR(AVERAGE(C139:J139)),"=",AVERAGE(C139:J139))</f>
        <v>4.75</v>
      </c>
    </row>
    <row r="140" spans="1:11" ht="15" customHeight="1">
      <c r="A140" s="169" t="s">
        <v>104</v>
      </c>
      <c r="B140" s="135" t="s">
        <v>91</v>
      </c>
      <c r="C140" s="137">
        <v>5</v>
      </c>
      <c r="D140" s="137">
        <v>5.5</v>
      </c>
      <c r="E140" s="137" t="s">
        <v>92</v>
      </c>
      <c r="F140" s="137" t="s">
        <v>92</v>
      </c>
      <c r="G140" s="137">
        <v>5</v>
      </c>
      <c r="H140" s="137">
        <v>5.5</v>
      </c>
      <c r="I140" s="137">
        <v>5</v>
      </c>
      <c r="J140" s="137">
        <v>5.5</v>
      </c>
      <c r="K140" s="146">
        <f>IF(ISERROR(AVERAGE(C140:J140)),"=",AVERAGE(C140:J140))</f>
        <v>5.25</v>
      </c>
    </row>
    <row r="141" spans="1:11" ht="15" customHeight="1">
      <c r="A141" s="169" t="s">
        <v>105</v>
      </c>
      <c r="B141" s="135" t="s">
        <v>91</v>
      </c>
      <c r="C141" s="136">
        <v>3</v>
      </c>
      <c r="D141" s="136">
        <v>3.5</v>
      </c>
      <c r="E141" s="136" t="s">
        <v>92</v>
      </c>
      <c r="F141" s="136" t="s">
        <v>92</v>
      </c>
      <c r="G141" s="136">
        <v>3</v>
      </c>
      <c r="H141" s="136">
        <v>3.5</v>
      </c>
      <c r="I141" s="136">
        <v>3.5</v>
      </c>
      <c r="J141" s="136">
        <v>3.8</v>
      </c>
      <c r="K141" s="146">
        <f>IF(ISERROR(AVERAGE(C141:J141)),"=",AVERAGE(C141:J141))</f>
        <v>3.3833333333333333</v>
      </c>
    </row>
    <row r="142" spans="1:10" ht="15.75" customHeight="1">
      <c r="A142" s="157"/>
      <c r="B142" s="2"/>
      <c r="C142" s="2"/>
      <c r="D142" s="2"/>
      <c r="E142" s="2"/>
      <c r="F142" s="2"/>
      <c r="G142" s="2"/>
      <c r="H142" s="2"/>
      <c r="I142" s="2"/>
      <c r="J142" s="2"/>
    </row>
    <row r="143" spans="1:254" ht="21" customHeight="1">
      <c r="A143" s="154"/>
      <c r="B143" s="131"/>
      <c r="C143" s="248">
        <v>41856</v>
      </c>
      <c r="D143" s="248"/>
      <c r="E143" s="248">
        <v>41863</v>
      </c>
      <c r="F143" s="248"/>
      <c r="G143" s="248">
        <v>41870</v>
      </c>
      <c r="H143" s="248"/>
      <c r="I143" s="248">
        <v>41877</v>
      </c>
      <c r="J143" s="248"/>
      <c r="K143" s="132" t="s">
        <v>118</v>
      </c>
      <c r="L143"/>
      <c r="M143" s="158"/>
      <c r="N143" s="158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ht="15.75" customHeight="1">
      <c r="A144" s="42" t="s">
        <v>22</v>
      </c>
      <c r="B144" s="2"/>
      <c r="C144" s="133" t="s">
        <v>119</v>
      </c>
      <c r="D144" s="133" t="s">
        <v>120</v>
      </c>
      <c r="E144" s="133" t="s">
        <v>119</v>
      </c>
      <c r="F144" s="133" t="s">
        <v>120</v>
      </c>
      <c r="G144" s="133" t="s">
        <v>119</v>
      </c>
      <c r="H144" s="133" t="s">
        <v>120</v>
      </c>
      <c r="I144" s="133" t="s">
        <v>119</v>
      </c>
      <c r="J144" s="133" t="s">
        <v>120</v>
      </c>
      <c r="K144" s="134" t="s">
        <v>247</v>
      </c>
      <c r="L144"/>
      <c r="M144" s="158"/>
      <c r="N144" s="158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11" ht="30.75" customHeight="1">
      <c r="A145" s="26" t="s">
        <v>12</v>
      </c>
      <c r="B145" s="26"/>
      <c r="C145" s="112"/>
      <c r="D145" s="112"/>
      <c r="E145" s="249" t="s">
        <v>248</v>
      </c>
      <c r="F145" s="250"/>
      <c r="G145" s="112"/>
      <c r="H145" s="112"/>
      <c r="I145" s="159"/>
      <c r="J145" s="159"/>
      <c r="K145" s="117"/>
    </row>
    <row r="146" spans="1:11" ht="13.5" customHeight="1">
      <c r="A146" s="168" t="s">
        <v>78</v>
      </c>
      <c r="B146" s="135" t="s">
        <v>26</v>
      </c>
      <c r="C146" s="137">
        <v>1.15</v>
      </c>
      <c r="D146" s="137">
        <v>1.17</v>
      </c>
      <c r="E146" s="137" t="s">
        <v>92</v>
      </c>
      <c r="F146" s="137" t="s">
        <v>92</v>
      </c>
      <c r="G146" s="137">
        <v>1.15</v>
      </c>
      <c r="H146" s="137">
        <v>1.17</v>
      </c>
      <c r="I146" s="137">
        <v>1.15</v>
      </c>
      <c r="J146" s="137">
        <v>1.17</v>
      </c>
      <c r="K146" s="137">
        <f>IF(ISERROR(AVERAGE(C146:J146)),"=",AVERAGE(C146:J146))</f>
        <v>1.16</v>
      </c>
    </row>
    <row r="147" spans="1:11" ht="13.5" customHeight="1">
      <c r="A147" s="118" t="s">
        <v>65</v>
      </c>
      <c r="B147" s="26" t="s">
        <v>4</v>
      </c>
      <c r="C147" s="147"/>
      <c r="D147" s="147"/>
      <c r="E147" s="147"/>
      <c r="F147" s="147"/>
      <c r="G147" s="147"/>
      <c r="H147" s="147"/>
      <c r="I147" s="147"/>
      <c r="J147" s="147"/>
      <c r="K147" s="105"/>
    </row>
    <row r="148" spans="1:11" ht="13.5" customHeight="1">
      <c r="A148" s="172" t="s">
        <v>31</v>
      </c>
      <c r="B148" s="135" t="s">
        <v>26</v>
      </c>
      <c r="C148" s="137">
        <v>1.44</v>
      </c>
      <c r="D148" s="137">
        <v>1.46</v>
      </c>
      <c r="E148" s="137" t="s">
        <v>92</v>
      </c>
      <c r="F148" s="137" t="s">
        <v>92</v>
      </c>
      <c r="G148" s="137">
        <v>1.44</v>
      </c>
      <c r="H148" s="137">
        <v>1.46</v>
      </c>
      <c r="I148" s="137">
        <v>1.44</v>
      </c>
      <c r="J148" s="137">
        <v>1.46</v>
      </c>
      <c r="K148" s="137">
        <f>IF(ISERROR(AVERAGE(C148:J148)),"=",AVERAGE(C148:J148))</f>
        <v>1.45</v>
      </c>
    </row>
    <row r="149" spans="1:11" ht="13.5" customHeight="1">
      <c r="A149" s="172" t="s">
        <v>32</v>
      </c>
      <c r="B149" s="135" t="s">
        <v>26</v>
      </c>
      <c r="C149" s="137">
        <v>1.44</v>
      </c>
      <c r="D149" s="137">
        <v>1.46</v>
      </c>
      <c r="E149" s="137" t="s">
        <v>92</v>
      </c>
      <c r="F149" s="137" t="s">
        <v>92</v>
      </c>
      <c r="G149" s="137">
        <v>1.44</v>
      </c>
      <c r="H149" s="137">
        <v>1.46</v>
      </c>
      <c r="I149" s="137">
        <v>1.44</v>
      </c>
      <c r="J149" s="137">
        <v>1.46</v>
      </c>
      <c r="K149" s="137">
        <f>IF(ISERROR(AVERAGE(C149:J149)),"=",AVERAGE(C149:J149))</f>
        <v>1.45</v>
      </c>
    </row>
    <row r="150" spans="1:11" ht="13.5" customHeight="1">
      <c r="A150" s="169" t="s">
        <v>35</v>
      </c>
      <c r="B150" s="135" t="s">
        <v>26</v>
      </c>
      <c r="C150" s="137">
        <v>2</v>
      </c>
      <c r="D150" s="137">
        <v>2.04</v>
      </c>
      <c r="E150" s="137" t="s">
        <v>92</v>
      </c>
      <c r="F150" s="137" t="s">
        <v>92</v>
      </c>
      <c r="G150" s="137">
        <v>2</v>
      </c>
      <c r="H150" s="137">
        <v>2.04</v>
      </c>
      <c r="I150" s="137">
        <v>2</v>
      </c>
      <c r="J150" s="137">
        <v>2.04</v>
      </c>
      <c r="K150" s="137">
        <f>IF(ISERROR(AVERAGE(C150:J150)),"=",AVERAGE(C150:J150))</f>
        <v>2.02</v>
      </c>
    </row>
    <row r="151" spans="1:11" ht="13.5" customHeight="1">
      <c r="A151" s="118" t="s">
        <v>36</v>
      </c>
      <c r="B151" s="26"/>
      <c r="C151" s="110"/>
      <c r="D151" s="110"/>
      <c r="E151" s="110"/>
      <c r="F151" s="110"/>
      <c r="G151" s="110"/>
      <c r="H151" s="110"/>
      <c r="I151" s="110"/>
      <c r="J151" s="110"/>
      <c r="K151" s="117"/>
    </row>
    <row r="152" spans="1:11" ht="13.5" customHeight="1">
      <c r="A152" s="172" t="s">
        <v>33</v>
      </c>
      <c r="B152" s="135" t="s">
        <v>26</v>
      </c>
      <c r="C152" s="137">
        <v>1.5</v>
      </c>
      <c r="D152" s="137">
        <v>1.56</v>
      </c>
      <c r="E152" s="137" t="s">
        <v>92</v>
      </c>
      <c r="F152" s="137" t="s">
        <v>92</v>
      </c>
      <c r="G152" s="137">
        <v>1.5</v>
      </c>
      <c r="H152" s="137">
        <v>1.56</v>
      </c>
      <c r="I152" s="137">
        <v>1.5</v>
      </c>
      <c r="J152" s="137">
        <v>1.56</v>
      </c>
      <c r="K152" s="137">
        <f>IF(ISERROR(AVERAGE(C152:J152)),"=",AVERAGE(C152:J152))</f>
        <v>1.5300000000000002</v>
      </c>
    </row>
    <row r="153" spans="1:11" ht="13.5" customHeight="1">
      <c r="A153" s="172" t="s">
        <v>34</v>
      </c>
      <c r="B153" s="135" t="s">
        <v>26</v>
      </c>
      <c r="C153" s="137">
        <v>1.56</v>
      </c>
      <c r="D153" s="137">
        <v>1.62</v>
      </c>
      <c r="E153" s="137" t="s">
        <v>92</v>
      </c>
      <c r="F153" s="137" t="s">
        <v>92</v>
      </c>
      <c r="G153" s="137">
        <v>1.56</v>
      </c>
      <c r="H153" s="137">
        <v>1.62</v>
      </c>
      <c r="I153" s="137">
        <v>1.56</v>
      </c>
      <c r="J153" s="137">
        <v>1.62</v>
      </c>
      <c r="K153" s="137">
        <f>IF(ISERROR(AVERAGE(C153:J153)),"=",AVERAGE(C153:J153))</f>
        <v>1.5899999999999999</v>
      </c>
    </row>
    <row r="154" spans="1:11" ht="30.75" customHeight="1">
      <c r="A154" s="126" t="s">
        <v>79</v>
      </c>
      <c r="B154" s="119"/>
      <c r="K154" s="120"/>
    </row>
    <row r="155" spans="1:10" ht="13.5" customHeight="1">
      <c r="A155" s="121" t="s">
        <v>45</v>
      </c>
      <c r="C155" s="81"/>
      <c r="D155" s="81"/>
      <c r="E155" s="81"/>
      <c r="F155" s="81"/>
      <c r="G155" s="81"/>
      <c r="H155" s="81"/>
      <c r="I155" s="81"/>
      <c r="J155" s="81"/>
    </row>
    <row r="156" spans="1:11" ht="15.75" customHeight="1">
      <c r="A156" s="41" t="s">
        <v>107</v>
      </c>
      <c r="B156" s="26" t="s">
        <v>4</v>
      </c>
      <c r="C156" s="122"/>
      <c r="D156" s="122"/>
      <c r="E156" s="122"/>
      <c r="F156" s="122"/>
      <c r="G156" s="122"/>
      <c r="H156" s="122"/>
      <c r="I156" s="122"/>
      <c r="J156" s="122"/>
      <c r="K156" s="123"/>
    </row>
    <row r="157" spans="1:11" ht="13.5" customHeight="1">
      <c r="A157" s="169" t="s">
        <v>126</v>
      </c>
      <c r="B157" s="135" t="s">
        <v>26</v>
      </c>
      <c r="C157" s="137">
        <v>2.66</v>
      </c>
      <c r="D157" s="137">
        <v>2.76</v>
      </c>
      <c r="E157" s="137" t="s">
        <v>92</v>
      </c>
      <c r="F157" s="137" t="s">
        <v>92</v>
      </c>
      <c r="G157" s="137">
        <v>2.76</v>
      </c>
      <c r="H157" s="137">
        <v>2.86</v>
      </c>
      <c r="I157" s="137">
        <v>2.76</v>
      </c>
      <c r="J157" s="137">
        <v>2.86</v>
      </c>
      <c r="K157" s="137">
        <f aca="true" t="shared" si="6" ref="K157:K162">IF(ISERROR(AVERAGE(C157:J157)),"=",AVERAGE(C157:J157))</f>
        <v>2.776666666666667</v>
      </c>
    </row>
    <row r="158" spans="1:11" ht="13.5" customHeight="1">
      <c r="A158" s="169" t="s">
        <v>127</v>
      </c>
      <c r="B158" s="135" t="s">
        <v>26</v>
      </c>
      <c r="C158" s="137">
        <v>2.21</v>
      </c>
      <c r="D158" s="137">
        <v>2.36</v>
      </c>
      <c r="E158" s="137" t="s">
        <v>92</v>
      </c>
      <c r="F158" s="137" t="s">
        <v>92</v>
      </c>
      <c r="G158" s="137">
        <v>2.31</v>
      </c>
      <c r="H158" s="137">
        <v>2.46</v>
      </c>
      <c r="I158" s="137">
        <v>2.31</v>
      </c>
      <c r="J158" s="137">
        <v>2.46</v>
      </c>
      <c r="K158" s="137">
        <f t="shared" si="6"/>
        <v>2.3516666666666666</v>
      </c>
    </row>
    <row r="159" spans="1:11" ht="13.5" customHeight="1">
      <c r="A159" s="169" t="s">
        <v>128</v>
      </c>
      <c r="B159" s="135" t="s">
        <v>26</v>
      </c>
      <c r="C159" s="137">
        <v>2.21</v>
      </c>
      <c r="D159" s="137">
        <v>2.31</v>
      </c>
      <c r="E159" s="137" t="s">
        <v>92</v>
      </c>
      <c r="F159" s="137" t="s">
        <v>92</v>
      </c>
      <c r="G159" s="137">
        <v>2.31</v>
      </c>
      <c r="H159" s="137">
        <v>2.41</v>
      </c>
      <c r="I159" s="137">
        <v>2.31</v>
      </c>
      <c r="J159" s="137">
        <v>2.41</v>
      </c>
      <c r="K159" s="137">
        <f t="shared" si="6"/>
        <v>2.3266666666666667</v>
      </c>
    </row>
    <row r="160" spans="1:11" ht="13.5" customHeight="1">
      <c r="A160" s="169" t="s">
        <v>129</v>
      </c>
      <c r="B160" s="135" t="s">
        <v>26</v>
      </c>
      <c r="C160" s="137">
        <v>1.84</v>
      </c>
      <c r="D160" s="137">
        <v>1.94</v>
      </c>
      <c r="E160" s="137" t="s">
        <v>92</v>
      </c>
      <c r="F160" s="137" t="s">
        <v>92</v>
      </c>
      <c r="G160" s="137">
        <v>1.94</v>
      </c>
      <c r="H160" s="137">
        <v>2.04</v>
      </c>
      <c r="I160" s="137">
        <v>1.94</v>
      </c>
      <c r="J160" s="137">
        <v>2.04</v>
      </c>
      <c r="K160" s="137">
        <f t="shared" si="6"/>
        <v>1.956666666666667</v>
      </c>
    </row>
    <row r="161" spans="1:11" ht="13.5" customHeight="1">
      <c r="A161" s="169" t="s">
        <v>80</v>
      </c>
      <c r="B161" s="135" t="s">
        <v>26</v>
      </c>
      <c r="C161" s="137">
        <v>1.68</v>
      </c>
      <c r="D161" s="137">
        <v>1.76</v>
      </c>
      <c r="E161" s="137" t="s">
        <v>92</v>
      </c>
      <c r="F161" s="137" t="s">
        <v>92</v>
      </c>
      <c r="G161" s="137">
        <v>1.78</v>
      </c>
      <c r="H161" s="137">
        <v>1.86</v>
      </c>
      <c r="I161" s="137">
        <v>1.78</v>
      </c>
      <c r="J161" s="137">
        <v>1.86</v>
      </c>
      <c r="K161" s="137">
        <f t="shared" si="6"/>
        <v>1.7866666666666664</v>
      </c>
    </row>
    <row r="162" spans="1:11" ht="13.5" customHeight="1">
      <c r="A162" s="169" t="s">
        <v>63</v>
      </c>
      <c r="B162" s="135" t="s">
        <v>26</v>
      </c>
      <c r="C162" s="137">
        <v>1.37</v>
      </c>
      <c r="D162" s="137">
        <v>1.44</v>
      </c>
      <c r="E162" s="137" t="s">
        <v>92</v>
      </c>
      <c r="F162" s="137" t="s">
        <v>92</v>
      </c>
      <c r="G162" s="137">
        <v>1.47</v>
      </c>
      <c r="H162" s="137">
        <v>1.54</v>
      </c>
      <c r="I162" s="137">
        <v>1.47</v>
      </c>
      <c r="J162" s="137">
        <v>1.54</v>
      </c>
      <c r="K162" s="137">
        <f t="shared" si="6"/>
        <v>1.4716666666666667</v>
      </c>
    </row>
    <row r="163" spans="1:11" ht="15.75" customHeight="1">
      <c r="A163" s="41" t="s">
        <v>81</v>
      </c>
      <c r="B163" s="26"/>
      <c r="C163" s="105"/>
      <c r="D163" s="105"/>
      <c r="E163" s="105"/>
      <c r="F163" s="105"/>
      <c r="G163" s="105"/>
      <c r="H163" s="105"/>
      <c r="I163" s="105"/>
      <c r="J163" s="105"/>
      <c r="K163" s="117"/>
    </row>
    <row r="164" spans="1:11" ht="13.5" customHeight="1">
      <c r="A164" s="118" t="s">
        <v>13</v>
      </c>
      <c r="B164" s="26"/>
      <c r="C164" s="112"/>
      <c r="D164" s="112"/>
      <c r="E164" s="112"/>
      <c r="F164" s="112"/>
      <c r="G164" s="112"/>
      <c r="H164" s="112"/>
      <c r="I164" s="112"/>
      <c r="J164" s="112"/>
      <c r="K164" s="117"/>
    </row>
    <row r="165" spans="1:11" ht="13.5" customHeight="1">
      <c r="A165" s="173" t="s">
        <v>66</v>
      </c>
      <c r="B165" s="135" t="s">
        <v>26</v>
      </c>
      <c r="C165" s="137">
        <v>1.97</v>
      </c>
      <c r="D165" s="137">
        <v>2.12</v>
      </c>
      <c r="E165" s="137" t="s">
        <v>92</v>
      </c>
      <c r="F165" s="137" t="s">
        <v>92</v>
      </c>
      <c r="G165" s="137">
        <v>1.97</v>
      </c>
      <c r="H165" s="137">
        <v>2.12</v>
      </c>
      <c r="I165" s="137">
        <v>1.97</v>
      </c>
      <c r="J165" s="137">
        <v>2.12</v>
      </c>
      <c r="K165" s="137">
        <f>IF(ISERROR(AVERAGE(C165:J165)),"=",AVERAGE(C165:J165))</f>
        <v>2.045</v>
      </c>
    </row>
    <row r="166" spans="1:11" ht="13.5" customHeight="1">
      <c r="A166" s="173" t="s">
        <v>67</v>
      </c>
      <c r="B166" s="135" t="s">
        <v>26</v>
      </c>
      <c r="C166" s="137">
        <v>1.73</v>
      </c>
      <c r="D166" s="137">
        <v>1.92</v>
      </c>
      <c r="E166" s="137" t="s">
        <v>92</v>
      </c>
      <c r="F166" s="137" t="s">
        <v>92</v>
      </c>
      <c r="G166" s="137">
        <v>1.73</v>
      </c>
      <c r="H166" s="137">
        <v>1.92</v>
      </c>
      <c r="I166" s="137">
        <v>1.73</v>
      </c>
      <c r="J166" s="137">
        <v>1.92</v>
      </c>
      <c r="K166" s="137">
        <f>IF(ISERROR(AVERAGE(C166:J166)),"=",AVERAGE(C166:J166))</f>
        <v>1.825</v>
      </c>
    </row>
    <row r="167" spans="1:11" ht="13.5" customHeight="1">
      <c r="A167" s="169" t="s">
        <v>14</v>
      </c>
      <c r="B167" s="135"/>
      <c r="C167" s="137"/>
      <c r="D167" s="137"/>
      <c r="E167" s="137"/>
      <c r="F167" s="137"/>
      <c r="G167" s="137"/>
      <c r="H167" s="137"/>
      <c r="I167" s="137"/>
      <c r="J167" s="137"/>
      <c r="K167" s="137"/>
    </row>
    <row r="168" spans="1:11" ht="13.5" customHeight="1">
      <c r="A168" s="173" t="s">
        <v>66</v>
      </c>
      <c r="B168" s="135" t="s">
        <v>26</v>
      </c>
      <c r="C168" s="137">
        <v>1.48</v>
      </c>
      <c r="D168" s="137">
        <v>1.63</v>
      </c>
      <c r="E168" s="137" t="s">
        <v>92</v>
      </c>
      <c r="F168" s="137" t="s">
        <v>92</v>
      </c>
      <c r="G168" s="137">
        <v>1.48</v>
      </c>
      <c r="H168" s="137">
        <v>1.63</v>
      </c>
      <c r="I168" s="137">
        <v>1.48</v>
      </c>
      <c r="J168" s="137">
        <v>1.63</v>
      </c>
      <c r="K168" s="137">
        <f>IF(ISERROR(AVERAGE(C168:J168)),"=",AVERAGE(C168:J168))</f>
        <v>1.5549999999999997</v>
      </c>
    </row>
    <row r="169" spans="1:11" ht="13.5" customHeight="1">
      <c r="A169" s="173" t="s">
        <v>67</v>
      </c>
      <c r="B169" s="135" t="s">
        <v>26</v>
      </c>
      <c r="C169" s="137">
        <v>1.29</v>
      </c>
      <c r="D169" s="137">
        <v>1.36</v>
      </c>
      <c r="E169" s="137" t="s">
        <v>92</v>
      </c>
      <c r="F169" s="137" t="s">
        <v>92</v>
      </c>
      <c r="G169" s="137">
        <v>1.29</v>
      </c>
      <c r="H169" s="137">
        <v>1.36</v>
      </c>
      <c r="I169" s="137">
        <v>1.29</v>
      </c>
      <c r="J169" s="137">
        <v>1.36</v>
      </c>
      <c r="K169" s="137">
        <f>IF(ISERROR(AVERAGE(C169:J169)),"=",AVERAGE(C169:J169))</f>
        <v>1.3250000000000002</v>
      </c>
    </row>
    <row r="170" spans="1:11" ht="13.5" customHeight="1">
      <c r="A170" s="169" t="s">
        <v>15</v>
      </c>
      <c r="B170" s="135" t="s">
        <v>26</v>
      </c>
      <c r="C170" s="137">
        <v>0.94</v>
      </c>
      <c r="D170" s="137">
        <v>1.07</v>
      </c>
      <c r="E170" s="137" t="s">
        <v>92</v>
      </c>
      <c r="F170" s="137" t="s">
        <v>92</v>
      </c>
      <c r="G170" s="137">
        <v>0.94</v>
      </c>
      <c r="H170" s="137">
        <v>1.07</v>
      </c>
      <c r="I170" s="137">
        <v>0.94</v>
      </c>
      <c r="J170" s="137">
        <v>1.07</v>
      </c>
      <c r="K170" s="137">
        <f>IF(ISERROR(AVERAGE(C170:J170)),"=",AVERAGE(C170:J170))</f>
        <v>1.005</v>
      </c>
    </row>
    <row r="171" spans="1:11" ht="15.75" customHeight="1">
      <c r="A171" s="41" t="s">
        <v>21</v>
      </c>
      <c r="B171" s="26"/>
      <c r="C171" s="105"/>
      <c r="D171" s="105"/>
      <c r="E171" s="105"/>
      <c r="F171" s="105"/>
      <c r="G171" s="105"/>
      <c r="H171" s="105"/>
      <c r="I171" s="105"/>
      <c r="J171" s="105"/>
      <c r="K171" s="117"/>
    </row>
    <row r="172" spans="1:11" ht="13.5" customHeight="1">
      <c r="A172" s="169" t="s">
        <v>37</v>
      </c>
      <c r="B172" s="135" t="s">
        <v>26</v>
      </c>
      <c r="C172" s="137">
        <v>1.41</v>
      </c>
      <c r="D172" s="137">
        <v>1.55</v>
      </c>
      <c r="E172" s="137" t="s">
        <v>92</v>
      </c>
      <c r="F172" s="137" t="s">
        <v>92</v>
      </c>
      <c r="G172" s="137">
        <v>1.4</v>
      </c>
      <c r="H172" s="137">
        <v>1.54</v>
      </c>
      <c r="I172" s="137">
        <v>1.33</v>
      </c>
      <c r="J172" s="137">
        <v>1.47</v>
      </c>
      <c r="K172" s="137">
        <f>IF(ISERROR(AVERAGE(C172:J172)),"=",AVERAGE(C172:J172))</f>
        <v>1.45</v>
      </c>
    </row>
    <row r="173" spans="1:11" ht="13.5" customHeight="1">
      <c r="A173" s="169" t="s">
        <v>90</v>
      </c>
      <c r="B173" s="135" t="s">
        <v>26</v>
      </c>
      <c r="C173" s="137">
        <v>1.44</v>
      </c>
      <c r="D173" s="137">
        <v>1.61</v>
      </c>
      <c r="E173" s="137" t="s">
        <v>92</v>
      </c>
      <c r="F173" s="137" t="s">
        <v>92</v>
      </c>
      <c r="G173" s="137">
        <v>1.43</v>
      </c>
      <c r="H173" s="137">
        <v>1.6</v>
      </c>
      <c r="I173" s="137">
        <v>1.36</v>
      </c>
      <c r="J173" s="137">
        <v>1.53</v>
      </c>
      <c r="K173" s="137">
        <f>IF(ISERROR(AVERAGE(C173:J173)),"=",AVERAGE(C173:J173))</f>
        <v>1.495</v>
      </c>
    </row>
    <row r="174" spans="1:11" ht="15.75" customHeight="1">
      <c r="A174" s="40" t="s">
        <v>70</v>
      </c>
      <c r="B174" s="40"/>
      <c r="C174" s="124"/>
      <c r="D174" s="124"/>
      <c r="E174" s="124"/>
      <c r="F174" s="124"/>
      <c r="G174" s="124"/>
      <c r="H174" s="124"/>
      <c r="I174" s="124"/>
      <c r="J174" s="124"/>
      <c r="K174" s="122"/>
    </row>
    <row r="175" spans="1:11" ht="15.75" customHeight="1">
      <c r="A175" s="41" t="s">
        <v>108</v>
      </c>
      <c r="B175" s="26"/>
      <c r="C175" s="124"/>
      <c r="D175" s="124"/>
      <c r="E175" s="124"/>
      <c r="F175" s="124"/>
      <c r="G175" s="124"/>
      <c r="H175" s="124"/>
      <c r="I175" s="124"/>
      <c r="J175" s="124"/>
      <c r="K175" s="122"/>
    </row>
    <row r="176" spans="1:12" ht="13.5" customHeight="1">
      <c r="A176" s="169" t="s">
        <v>41</v>
      </c>
      <c r="B176" s="135" t="s">
        <v>26</v>
      </c>
      <c r="C176" s="137">
        <v>1.2</v>
      </c>
      <c r="D176" s="137">
        <v>2.8</v>
      </c>
      <c r="E176" s="137" t="s">
        <v>92</v>
      </c>
      <c r="F176" s="137" t="s">
        <v>92</v>
      </c>
      <c r="G176" s="137">
        <v>1</v>
      </c>
      <c r="H176" s="137">
        <v>2.5</v>
      </c>
      <c r="I176" s="137">
        <v>1</v>
      </c>
      <c r="J176" s="137">
        <v>2.45</v>
      </c>
      <c r="K176" s="137">
        <f aca="true" t="shared" si="7" ref="K176:K182">IF(ISERROR(AVERAGE(C176:J176)),"=",AVERAGE(C176:J176))</f>
        <v>1.825</v>
      </c>
      <c r="L176" s="165"/>
    </row>
    <row r="177" spans="1:11" ht="13.5" customHeight="1">
      <c r="A177" s="169" t="s">
        <v>42</v>
      </c>
      <c r="B177" s="135" t="s">
        <v>26</v>
      </c>
      <c r="C177" s="137">
        <v>2.85</v>
      </c>
      <c r="D177" s="137">
        <v>3.55</v>
      </c>
      <c r="E177" s="137" t="s">
        <v>92</v>
      </c>
      <c r="F177" s="137" t="s">
        <v>92</v>
      </c>
      <c r="G177" s="137">
        <v>2.8</v>
      </c>
      <c r="H177" s="137">
        <v>3.5</v>
      </c>
      <c r="I177" s="137">
        <v>2.8</v>
      </c>
      <c r="J177" s="137">
        <v>3.5</v>
      </c>
      <c r="K177" s="137">
        <f t="shared" si="7"/>
        <v>3.1666666666666665</v>
      </c>
    </row>
    <row r="178" spans="1:11" ht="13.5" customHeight="1">
      <c r="A178" s="169" t="s">
        <v>43</v>
      </c>
      <c r="B178" s="135" t="s">
        <v>26</v>
      </c>
      <c r="C178" s="137">
        <v>2.76</v>
      </c>
      <c r="D178" s="137">
        <v>2.86</v>
      </c>
      <c r="E178" s="137" t="s">
        <v>92</v>
      </c>
      <c r="F178" s="137" t="s">
        <v>92</v>
      </c>
      <c r="G178" s="137">
        <v>2.76</v>
      </c>
      <c r="H178" s="137">
        <v>2.86</v>
      </c>
      <c r="I178" s="137">
        <v>2.76</v>
      </c>
      <c r="J178" s="137">
        <v>2.86</v>
      </c>
      <c r="K178" s="137">
        <f t="shared" si="7"/>
        <v>2.81</v>
      </c>
    </row>
    <row r="179" spans="1:11" ht="13.5" customHeight="1">
      <c r="A179" s="169" t="s">
        <v>38</v>
      </c>
      <c r="B179" s="135" t="s">
        <v>26</v>
      </c>
      <c r="C179" s="137">
        <v>2.67</v>
      </c>
      <c r="D179" s="137">
        <v>2.77</v>
      </c>
      <c r="E179" s="137" t="s">
        <v>92</v>
      </c>
      <c r="F179" s="137" t="s">
        <v>92</v>
      </c>
      <c r="G179" s="137">
        <v>2.67</v>
      </c>
      <c r="H179" s="137">
        <v>2.77</v>
      </c>
      <c r="I179" s="137">
        <v>2.67</v>
      </c>
      <c r="J179" s="137">
        <v>2.77</v>
      </c>
      <c r="K179" s="137">
        <f t="shared" si="7"/>
        <v>2.72</v>
      </c>
    </row>
    <row r="180" spans="1:11" ht="13.5" customHeight="1">
      <c r="A180" s="169" t="s">
        <v>39</v>
      </c>
      <c r="B180" s="135" t="s">
        <v>26</v>
      </c>
      <c r="C180" s="137">
        <v>3.07</v>
      </c>
      <c r="D180" s="137">
        <v>3.16</v>
      </c>
      <c r="E180" s="137" t="s">
        <v>92</v>
      </c>
      <c r="F180" s="137" t="s">
        <v>92</v>
      </c>
      <c r="G180" s="137">
        <v>3.07</v>
      </c>
      <c r="H180" s="137">
        <v>3.16</v>
      </c>
      <c r="I180" s="137">
        <v>3.07</v>
      </c>
      <c r="J180" s="137">
        <v>3.16</v>
      </c>
      <c r="K180" s="137">
        <f t="shared" si="7"/>
        <v>3.115</v>
      </c>
    </row>
    <row r="181" spans="1:11" ht="13.5" customHeight="1">
      <c r="A181" s="169" t="s">
        <v>82</v>
      </c>
      <c r="B181" s="135" t="s">
        <v>26</v>
      </c>
      <c r="C181" s="137">
        <v>2.93</v>
      </c>
      <c r="D181" s="137">
        <v>2.99</v>
      </c>
      <c r="E181" s="137" t="s">
        <v>92</v>
      </c>
      <c r="F181" s="137" t="s">
        <v>92</v>
      </c>
      <c r="G181" s="137">
        <v>2.93</v>
      </c>
      <c r="H181" s="137">
        <v>2.99</v>
      </c>
      <c r="I181" s="137">
        <v>2.93</v>
      </c>
      <c r="J181" s="137">
        <v>2.99</v>
      </c>
      <c r="K181" s="137">
        <f t="shared" si="7"/>
        <v>2.9599999999999995</v>
      </c>
    </row>
    <row r="182" spans="1:11" ht="13.5" customHeight="1">
      <c r="A182" s="169" t="s">
        <v>117</v>
      </c>
      <c r="B182" s="135" t="s">
        <v>26</v>
      </c>
      <c r="C182" s="137">
        <v>2.6</v>
      </c>
      <c r="D182" s="137">
        <v>3.2</v>
      </c>
      <c r="E182" s="137" t="s">
        <v>92</v>
      </c>
      <c r="F182" s="137" t="s">
        <v>92</v>
      </c>
      <c r="G182" s="137">
        <v>2.6</v>
      </c>
      <c r="H182" s="137">
        <v>3.2</v>
      </c>
      <c r="I182" s="137">
        <v>2.6</v>
      </c>
      <c r="J182" s="137">
        <v>3.2</v>
      </c>
      <c r="K182" s="137">
        <f t="shared" si="7"/>
        <v>2.9000000000000004</v>
      </c>
    </row>
    <row r="183" spans="1:11" ht="15.75" customHeight="1">
      <c r="A183" s="41" t="s">
        <v>21</v>
      </c>
      <c r="B183" s="26"/>
      <c r="C183" s="124"/>
      <c r="D183" s="124"/>
      <c r="E183" s="124"/>
      <c r="F183" s="124"/>
      <c r="G183" s="124"/>
      <c r="H183" s="124"/>
      <c r="I183" s="124"/>
      <c r="J183" s="124"/>
      <c r="K183" s="122"/>
    </row>
    <row r="184" spans="1:11" ht="13.5" customHeight="1">
      <c r="A184" s="169" t="s">
        <v>68</v>
      </c>
      <c r="B184" s="135" t="s">
        <v>26</v>
      </c>
      <c r="C184" s="137">
        <v>2.55</v>
      </c>
      <c r="D184" s="137">
        <v>2.73</v>
      </c>
      <c r="E184" s="137" t="s">
        <v>92</v>
      </c>
      <c r="F184" s="137" t="s">
        <v>92</v>
      </c>
      <c r="G184" s="137">
        <v>2.51</v>
      </c>
      <c r="H184" s="137">
        <v>2.69</v>
      </c>
      <c r="I184" s="137">
        <v>2.46</v>
      </c>
      <c r="J184" s="137">
        <v>2.64</v>
      </c>
      <c r="K184" s="137">
        <f>IF(ISERROR(AVERAGE(C184:J184)),"=",AVERAGE(C184:J184))</f>
        <v>2.5966666666666662</v>
      </c>
    </row>
    <row r="185" spans="1:11" ht="13.5" customHeight="1">
      <c r="A185" s="169" t="s">
        <v>69</v>
      </c>
      <c r="B185" s="135" t="s">
        <v>26</v>
      </c>
      <c r="C185" s="137">
        <v>2.23</v>
      </c>
      <c r="D185" s="137">
        <v>2.27</v>
      </c>
      <c r="E185" s="137" t="s">
        <v>92</v>
      </c>
      <c r="F185" s="137" t="s">
        <v>92</v>
      </c>
      <c r="G185" s="137">
        <v>2.19</v>
      </c>
      <c r="H185" s="137">
        <v>2.23</v>
      </c>
      <c r="I185" s="137">
        <v>2.14</v>
      </c>
      <c r="J185" s="137">
        <v>2.18</v>
      </c>
      <c r="K185" s="137">
        <f>IF(ISERROR(AVERAGE(C185:J185)),"=",AVERAGE(C185:J185))</f>
        <v>2.2066666666666666</v>
      </c>
    </row>
    <row r="186" spans="1:11" ht="18.75" customHeight="1">
      <c r="A186" s="40" t="s">
        <v>83</v>
      </c>
      <c r="B186" s="26"/>
      <c r="C186" s="124"/>
      <c r="D186" s="124"/>
      <c r="E186" s="124"/>
      <c r="F186" s="124"/>
      <c r="G186" s="124"/>
      <c r="H186" s="124"/>
      <c r="I186" s="124"/>
      <c r="J186" s="124"/>
      <c r="K186" s="117"/>
    </row>
    <row r="187" spans="1:11" ht="12.75" customHeight="1">
      <c r="A187" s="41" t="s">
        <v>84</v>
      </c>
      <c r="B187" s="26"/>
      <c r="C187" s="124"/>
      <c r="D187" s="124"/>
      <c r="E187" s="124"/>
      <c r="F187" s="124"/>
      <c r="G187" s="124"/>
      <c r="H187" s="124"/>
      <c r="I187" s="124"/>
      <c r="J187" s="124"/>
      <c r="K187" s="117"/>
    </row>
    <row r="188" spans="1:11" ht="12.75" customHeight="1">
      <c r="A188" s="169" t="s">
        <v>231</v>
      </c>
      <c r="B188" s="138" t="s">
        <v>25</v>
      </c>
      <c r="C188" s="146">
        <v>4</v>
      </c>
      <c r="D188" s="146">
        <v>5.5</v>
      </c>
      <c r="E188" s="146"/>
      <c r="F188" s="146"/>
      <c r="G188" s="137">
        <v>4</v>
      </c>
      <c r="H188" s="137">
        <v>5.5</v>
      </c>
      <c r="I188" s="137">
        <v>4</v>
      </c>
      <c r="J188" s="137">
        <v>5.5</v>
      </c>
      <c r="K188" s="146">
        <f>IF(ISERROR(AVERAGE(C188:J188)),"=",AVERAGE(C188:J188))</f>
        <v>4.75</v>
      </c>
    </row>
    <row r="189" spans="1:11" ht="12.75" customHeight="1">
      <c r="A189" s="178" t="s">
        <v>173</v>
      </c>
      <c r="B189" s="184" t="s">
        <v>25</v>
      </c>
      <c r="C189" s="180" t="s">
        <v>92</v>
      </c>
      <c r="D189" s="180" t="s">
        <v>92</v>
      </c>
      <c r="E189" s="180" t="s">
        <v>92</v>
      </c>
      <c r="F189" s="180" t="s">
        <v>92</v>
      </c>
      <c r="G189" s="180" t="s">
        <v>92</v>
      </c>
      <c r="H189" s="180" t="s">
        <v>92</v>
      </c>
      <c r="I189" s="180" t="s">
        <v>92</v>
      </c>
      <c r="J189" s="180" t="s">
        <v>92</v>
      </c>
      <c r="K189" s="180" t="str">
        <f>IF(ISERROR(AVERAGE(C189:J189)),"=",AVERAGE(C189:J189))</f>
        <v>=</v>
      </c>
    </row>
    <row r="190" spans="1:11" ht="12" customHeight="1">
      <c r="A190" s="169" t="s">
        <v>227</v>
      </c>
      <c r="B190" s="148" t="s">
        <v>25</v>
      </c>
      <c r="C190" s="149">
        <v>8</v>
      </c>
      <c r="D190" s="149">
        <v>10</v>
      </c>
      <c r="E190" s="149"/>
      <c r="F190" s="149"/>
      <c r="G190" s="149">
        <v>8</v>
      </c>
      <c r="H190" s="149">
        <v>10</v>
      </c>
      <c r="I190" s="149">
        <v>8</v>
      </c>
      <c r="J190" s="149">
        <v>10</v>
      </c>
      <c r="K190" s="146">
        <f>IF(ISERROR(AVERAGE(C190:J190)),"=",AVERAGE(C190:J190))</f>
        <v>9</v>
      </c>
    </row>
    <row r="191" spans="1:11" ht="12" customHeight="1">
      <c r="A191" s="178" t="s">
        <v>174</v>
      </c>
      <c r="B191" s="179" t="s">
        <v>25</v>
      </c>
      <c r="C191" s="180" t="s">
        <v>92</v>
      </c>
      <c r="D191" s="180" t="s">
        <v>92</v>
      </c>
      <c r="E191" s="180" t="s">
        <v>92</v>
      </c>
      <c r="F191" s="180" t="s">
        <v>92</v>
      </c>
      <c r="G191" s="180" t="s">
        <v>92</v>
      </c>
      <c r="H191" s="180" t="s">
        <v>92</v>
      </c>
      <c r="I191" s="180" t="s">
        <v>92</v>
      </c>
      <c r="J191" s="180" t="s">
        <v>92</v>
      </c>
      <c r="K191" s="180" t="str">
        <f>IF(ISERROR(AVERAGE(C191:J191)),"=",AVERAGE(C191:J191))</f>
        <v>=</v>
      </c>
    </row>
    <row r="192" spans="1:11" ht="12" customHeight="1">
      <c r="A192" s="170" t="s">
        <v>205</v>
      </c>
      <c r="B192" s="148" t="s">
        <v>25</v>
      </c>
      <c r="C192" s="149" t="s">
        <v>92</v>
      </c>
      <c r="D192" s="149" t="s">
        <v>92</v>
      </c>
      <c r="E192" s="149" t="s">
        <v>92</v>
      </c>
      <c r="F192" s="149" t="s">
        <v>92</v>
      </c>
      <c r="G192" s="149" t="s">
        <v>92</v>
      </c>
      <c r="H192" s="149" t="s">
        <v>92</v>
      </c>
      <c r="I192" s="149" t="s">
        <v>92</v>
      </c>
      <c r="J192" s="149" t="s">
        <v>92</v>
      </c>
      <c r="K192" s="149"/>
    </row>
    <row r="193" spans="1:11" ht="12" customHeight="1">
      <c r="A193" s="169" t="s">
        <v>170</v>
      </c>
      <c r="B193" s="135" t="s">
        <v>25</v>
      </c>
      <c r="C193" s="137" t="s">
        <v>92</v>
      </c>
      <c r="D193" s="137" t="s">
        <v>92</v>
      </c>
      <c r="E193" s="137" t="s">
        <v>92</v>
      </c>
      <c r="F193" s="137" t="s">
        <v>92</v>
      </c>
      <c r="G193" s="137">
        <v>3.6</v>
      </c>
      <c r="H193" s="137">
        <v>4</v>
      </c>
      <c r="I193" s="137">
        <v>3.6</v>
      </c>
      <c r="J193" s="137">
        <v>4</v>
      </c>
      <c r="K193" s="137">
        <f>IF(ISERROR(AVERAGE(C193:J193)),"=",AVERAGE(C193:J193))</f>
        <v>3.8</v>
      </c>
    </row>
    <row r="194" spans="1:11" ht="12" customHeight="1">
      <c r="A194" s="169" t="s">
        <v>170</v>
      </c>
      <c r="B194" s="135" t="s">
        <v>27</v>
      </c>
      <c r="C194" s="137" t="s">
        <v>92</v>
      </c>
      <c r="D194" s="137" t="s">
        <v>92</v>
      </c>
      <c r="E194" s="137" t="s">
        <v>92</v>
      </c>
      <c r="F194" s="137" t="s">
        <v>92</v>
      </c>
      <c r="G194" s="137" t="s">
        <v>92</v>
      </c>
      <c r="H194" s="137" t="s">
        <v>92</v>
      </c>
      <c r="I194" s="137" t="s">
        <v>92</v>
      </c>
      <c r="J194" s="137" t="s">
        <v>92</v>
      </c>
      <c r="K194" s="137" t="str">
        <f>IF(ISERROR(AVERAGE(C194:J194)),"=",AVERAGE(C194:J194))</f>
        <v>=</v>
      </c>
    </row>
    <row r="195" spans="1:11" ht="12.75" customHeight="1">
      <c r="A195" s="41" t="s">
        <v>85</v>
      </c>
      <c r="B195" s="26"/>
      <c r="C195" s="124"/>
      <c r="D195" s="124"/>
      <c r="E195" s="124"/>
      <c r="F195" s="124"/>
      <c r="G195" s="124"/>
      <c r="H195" s="124"/>
      <c r="I195" s="124"/>
      <c r="J195" s="124"/>
      <c r="K195" s="122"/>
    </row>
    <row r="196" spans="1:11" ht="12.75" customHeight="1">
      <c r="A196" s="170" t="s">
        <v>176</v>
      </c>
      <c r="B196" s="138" t="s">
        <v>25</v>
      </c>
      <c r="C196" s="137" t="s">
        <v>92</v>
      </c>
      <c r="D196" s="137" t="s">
        <v>92</v>
      </c>
      <c r="E196" s="136" t="s">
        <v>92</v>
      </c>
      <c r="F196" s="136" t="s">
        <v>92</v>
      </c>
      <c r="G196" s="136" t="s">
        <v>92</v>
      </c>
      <c r="H196" s="136" t="s">
        <v>92</v>
      </c>
      <c r="I196" s="136" t="s">
        <v>92</v>
      </c>
      <c r="J196" s="136" t="s">
        <v>92</v>
      </c>
      <c r="K196" s="142" t="str">
        <f>IF(ISERROR(AVERAGE(C196:J196)),"=",AVERAGE(C196:J196))</f>
        <v>=</v>
      </c>
    </row>
    <row r="197" spans="1:11" ht="12" customHeight="1">
      <c r="A197" s="169" t="s">
        <v>44</v>
      </c>
      <c r="B197" s="135" t="s">
        <v>25</v>
      </c>
      <c r="C197" s="137" t="s">
        <v>92</v>
      </c>
      <c r="D197" s="137" t="s">
        <v>92</v>
      </c>
      <c r="E197" s="136" t="s">
        <v>92</v>
      </c>
      <c r="F197" s="136" t="s">
        <v>92</v>
      </c>
      <c r="G197" s="136" t="s">
        <v>92</v>
      </c>
      <c r="H197" s="136" t="s">
        <v>92</v>
      </c>
      <c r="I197" s="136" t="s">
        <v>92</v>
      </c>
      <c r="J197" s="136" t="s">
        <v>92</v>
      </c>
      <c r="K197" s="146" t="str">
        <f>IF(ISERROR(AVERAGE(C197:J197)),"=",AVERAGE(C197:J197))</f>
        <v>=</v>
      </c>
    </row>
    <row r="198" spans="1:11" ht="12" customHeight="1">
      <c r="A198" s="174" t="s">
        <v>245</v>
      </c>
      <c r="B198" s="148" t="s">
        <v>25</v>
      </c>
      <c r="C198" s="137">
        <v>4</v>
      </c>
      <c r="D198" s="137">
        <v>5</v>
      </c>
      <c r="E198" s="136"/>
      <c r="F198" s="136"/>
      <c r="G198" s="136">
        <v>4</v>
      </c>
      <c r="H198" s="136">
        <v>5</v>
      </c>
      <c r="I198" s="136">
        <v>4</v>
      </c>
      <c r="J198" s="136">
        <v>5</v>
      </c>
      <c r="K198" s="146">
        <f>IF(ISERROR(AVERAGE(C198:J198)),"=",AVERAGE(C198:J198))</f>
        <v>4.5</v>
      </c>
    </row>
    <row r="199" spans="1:11" ht="24.75" customHeight="1">
      <c r="A199" s="221" t="s">
        <v>257</v>
      </c>
      <c r="B199" s="148" t="s">
        <v>25</v>
      </c>
      <c r="C199" s="137" t="s">
        <v>92</v>
      </c>
      <c r="D199" s="137" t="s">
        <v>92</v>
      </c>
      <c r="E199" s="136" t="s">
        <v>92</v>
      </c>
      <c r="F199" s="136" t="s">
        <v>92</v>
      </c>
      <c r="G199" s="136" t="s">
        <v>92</v>
      </c>
      <c r="H199" s="136" t="s">
        <v>92</v>
      </c>
      <c r="I199" s="136" t="s">
        <v>92</v>
      </c>
      <c r="J199" s="136" t="s">
        <v>92</v>
      </c>
      <c r="K199" s="146" t="str">
        <f>IF(ISERROR(AVERAGE(C199:J199)),"=",AVERAGE(C199:J199))</f>
        <v>=</v>
      </c>
    </row>
    <row r="200" spans="1:11" ht="12" customHeight="1">
      <c r="A200" s="191" t="s">
        <v>191</v>
      </c>
      <c r="B200" s="179" t="s">
        <v>25</v>
      </c>
      <c r="C200" s="192" t="s">
        <v>92</v>
      </c>
      <c r="D200" s="192" t="s">
        <v>92</v>
      </c>
      <c r="E200" s="192" t="s">
        <v>92</v>
      </c>
      <c r="F200" s="192" t="s">
        <v>92</v>
      </c>
      <c r="G200" s="192" t="s">
        <v>92</v>
      </c>
      <c r="H200" s="192" t="s">
        <v>92</v>
      </c>
      <c r="I200" s="192" t="s">
        <v>92</v>
      </c>
      <c r="J200" s="192" t="s">
        <v>92</v>
      </c>
      <c r="K200" s="193" t="str">
        <f>IF(ISERROR(AVERAGE(C200:J200)),"=",AVERAGE(C200:J200))</f>
        <v>=</v>
      </c>
    </row>
    <row r="201" spans="1:11" ht="18.75" customHeight="1">
      <c r="A201" s="40" t="s">
        <v>23</v>
      </c>
      <c r="B201" s="26"/>
      <c r="C201" s="124"/>
      <c r="D201" s="124"/>
      <c r="E201" s="124"/>
      <c r="F201" s="124"/>
      <c r="G201" s="124"/>
      <c r="H201" s="124"/>
      <c r="I201" s="124"/>
      <c r="J201" s="124"/>
      <c r="K201" s="122"/>
    </row>
    <row r="202" spans="1:11" ht="12.75" customHeight="1">
      <c r="A202" s="41" t="s">
        <v>149</v>
      </c>
      <c r="B202" s="26"/>
      <c r="C202" s="124"/>
      <c r="D202" s="124"/>
      <c r="E202" s="124"/>
      <c r="F202" s="124"/>
      <c r="G202" s="124"/>
      <c r="H202" s="124"/>
      <c r="I202" s="124"/>
      <c r="J202" s="124"/>
      <c r="K202" s="122"/>
    </row>
    <row r="203" spans="1:11" ht="12" customHeight="1">
      <c r="A203" s="169" t="s">
        <v>20</v>
      </c>
      <c r="B203" s="135" t="s">
        <v>25</v>
      </c>
      <c r="C203" s="137">
        <v>5.16</v>
      </c>
      <c r="D203" s="137">
        <v>8.7</v>
      </c>
      <c r="E203" s="136" t="s">
        <v>92</v>
      </c>
      <c r="F203" s="136" t="s">
        <v>92</v>
      </c>
      <c r="G203" s="136">
        <v>5.16</v>
      </c>
      <c r="H203" s="136">
        <v>8.7</v>
      </c>
      <c r="I203" s="137">
        <v>5.16</v>
      </c>
      <c r="J203" s="137">
        <v>8.7</v>
      </c>
      <c r="K203" s="146">
        <f>IF(ISERROR(AVERAGE(C203:J203)),"=",AVERAGE(C203:J203))</f>
        <v>6.93</v>
      </c>
    </row>
    <row r="204" spans="1:11" ht="12" customHeight="1">
      <c r="A204" s="169" t="s">
        <v>29</v>
      </c>
      <c r="B204" s="135" t="s">
        <v>25</v>
      </c>
      <c r="C204" s="137">
        <v>0.5</v>
      </c>
      <c r="D204" s="137">
        <v>1</v>
      </c>
      <c r="E204" s="136" t="s">
        <v>92</v>
      </c>
      <c r="F204" s="136" t="s">
        <v>92</v>
      </c>
      <c r="G204" s="136">
        <v>0.5</v>
      </c>
      <c r="H204" s="136">
        <v>1</v>
      </c>
      <c r="I204" s="137">
        <v>0.5</v>
      </c>
      <c r="J204" s="137">
        <v>1</v>
      </c>
      <c r="K204" s="146">
        <f>IF(ISERROR(AVERAGE(C204:J204)),"=",AVERAGE(C204:J204))</f>
        <v>0.75</v>
      </c>
    </row>
    <row r="205" spans="1:11" ht="12.75" customHeight="1">
      <c r="A205" s="41" t="s">
        <v>150</v>
      </c>
      <c r="B205" s="26"/>
      <c r="C205" s="124"/>
      <c r="D205" s="124"/>
      <c r="E205" s="124"/>
      <c r="F205" s="124"/>
      <c r="G205" s="124"/>
      <c r="H205" s="124"/>
      <c r="I205" s="124"/>
      <c r="J205" s="124"/>
      <c r="K205" s="122"/>
    </row>
    <row r="206" spans="1:11" ht="12" customHeight="1">
      <c r="A206" s="169" t="s">
        <v>146</v>
      </c>
      <c r="B206" s="135" t="s">
        <v>25</v>
      </c>
      <c r="C206" s="137">
        <v>7.75</v>
      </c>
      <c r="D206" s="137">
        <v>11.2</v>
      </c>
      <c r="E206" s="136" t="s">
        <v>92</v>
      </c>
      <c r="F206" s="136" t="s">
        <v>92</v>
      </c>
      <c r="G206" s="136">
        <v>7.75</v>
      </c>
      <c r="H206" s="136">
        <v>11.2</v>
      </c>
      <c r="I206" s="137">
        <v>7.75</v>
      </c>
      <c r="J206" s="137">
        <v>11.2</v>
      </c>
      <c r="K206" s="146">
        <f>IF(ISERROR(AVERAGE(C206:J206)),"=",AVERAGE(C206:J206))</f>
        <v>9.475</v>
      </c>
    </row>
    <row r="207" spans="1:11" ht="12" customHeight="1">
      <c r="A207" s="169" t="s">
        <v>147</v>
      </c>
      <c r="B207" s="135" t="s">
        <v>25</v>
      </c>
      <c r="C207" s="137">
        <v>3</v>
      </c>
      <c r="D207" s="137">
        <v>3.6</v>
      </c>
      <c r="E207" s="136" t="s">
        <v>92</v>
      </c>
      <c r="F207" s="136" t="s">
        <v>92</v>
      </c>
      <c r="G207" s="136">
        <v>3</v>
      </c>
      <c r="H207" s="136">
        <v>3.6</v>
      </c>
      <c r="I207" s="137">
        <v>3</v>
      </c>
      <c r="J207" s="137">
        <v>3.6</v>
      </c>
      <c r="K207" s="146">
        <f>IF(ISERROR(AVERAGE(C207:J207)),"=",AVERAGE(C207:J207))</f>
        <v>3.3000000000000003</v>
      </c>
    </row>
    <row r="208" spans="1:11" ht="12" customHeight="1">
      <c r="A208" s="169" t="s">
        <v>40</v>
      </c>
      <c r="B208" s="135" t="s">
        <v>25</v>
      </c>
      <c r="C208" s="137">
        <v>1.6</v>
      </c>
      <c r="D208" s="137">
        <v>2</v>
      </c>
      <c r="E208" s="136" t="s">
        <v>92</v>
      </c>
      <c r="F208" s="136" t="s">
        <v>92</v>
      </c>
      <c r="G208" s="136">
        <v>1.6</v>
      </c>
      <c r="H208" s="136">
        <v>2</v>
      </c>
      <c r="I208" s="137">
        <v>1.6</v>
      </c>
      <c r="J208" s="137">
        <v>2</v>
      </c>
      <c r="K208" s="146">
        <f>IF(ISERROR(AVERAGE(C208:J208)),"=",AVERAGE(C208:J208))</f>
        <v>1.8</v>
      </c>
    </row>
    <row r="209" ht="18" customHeight="1" thickBot="1"/>
    <row r="210" spans="1:3" ht="18" customHeight="1" thickBot="1">
      <c r="A210" s="222" t="s">
        <v>254</v>
      </c>
      <c r="B210" s="223"/>
      <c r="C210" s="220"/>
    </row>
    <row r="211" ht="13.5" customHeight="1"/>
  </sheetData>
  <mergeCells count="23">
    <mergeCell ref="A1:K1"/>
    <mergeCell ref="A2:K2"/>
    <mergeCell ref="A3:K3"/>
    <mergeCell ref="C52:D52"/>
    <mergeCell ref="E52:F52"/>
    <mergeCell ref="G52:H52"/>
    <mergeCell ref="I52:J52"/>
    <mergeCell ref="E8:F8"/>
    <mergeCell ref="I6:J6"/>
    <mergeCell ref="C6:D6"/>
    <mergeCell ref="E6:F6"/>
    <mergeCell ref="G6:H6"/>
    <mergeCell ref="I143:J143"/>
    <mergeCell ref="E56:F56"/>
    <mergeCell ref="A54:K54"/>
    <mergeCell ref="A55:K55"/>
    <mergeCell ref="A123:K123"/>
    <mergeCell ref="A124:K124"/>
    <mergeCell ref="A130:K130"/>
    <mergeCell ref="E145:F145"/>
    <mergeCell ref="C143:D143"/>
    <mergeCell ref="E143:F143"/>
    <mergeCell ref="G143:H14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V212"/>
  <sheetViews>
    <sheetView showGridLines="0" workbookViewId="0" topLeftCell="A1">
      <selection activeCell="A1" sqref="A1:M1"/>
    </sheetView>
  </sheetViews>
  <sheetFormatPr defaultColWidth="9.00390625" defaultRowHeight="18" customHeight="1"/>
  <cols>
    <col min="1" max="1" width="63.75390625" style="167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18" customWidth="1"/>
    <col min="15" max="16" width="9.75390625" style="159" customWidth="1"/>
    <col min="17" max="16384" width="9.75390625" style="18" customWidth="1"/>
  </cols>
  <sheetData>
    <row r="1" spans="1:256" ht="30.7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/>
      <c r="O1" s="158"/>
      <c r="P1" s="15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46" t="s">
        <v>258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/>
      <c r="O2" s="158"/>
      <c r="P2" s="15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47" t="s">
        <v>101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/>
      <c r="O3" s="158"/>
      <c r="P3" s="15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5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"/>
    </row>
    <row r="5" spans="14:256" ht="19.5" customHeight="1">
      <c r="N5"/>
      <c r="O5" s="158"/>
      <c r="P5" s="15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154"/>
      <c r="B6" s="131"/>
      <c r="C6" s="248">
        <v>41884</v>
      </c>
      <c r="D6" s="248"/>
      <c r="E6" s="248">
        <v>41891</v>
      </c>
      <c r="F6" s="248"/>
      <c r="G6" s="248">
        <v>41898</v>
      </c>
      <c r="H6" s="248"/>
      <c r="I6" s="248">
        <v>41905</v>
      </c>
      <c r="J6" s="248"/>
      <c r="K6" s="248">
        <v>41912</v>
      </c>
      <c r="L6" s="248"/>
      <c r="M6" s="132" t="s">
        <v>118</v>
      </c>
      <c r="N6"/>
      <c r="O6" s="158"/>
      <c r="P6" s="15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40" t="s">
        <v>30</v>
      </c>
      <c r="B7" s="2"/>
      <c r="C7" s="133" t="s">
        <v>119</v>
      </c>
      <c r="D7" s="133" t="s">
        <v>120</v>
      </c>
      <c r="E7" s="133" t="s">
        <v>119</v>
      </c>
      <c r="F7" s="133" t="s">
        <v>120</v>
      </c>
      <c r="G7" s="133" t="s">
        <v>119</v>
      </c>
      <c r="H7" s="133" t="s">
        <v>120</v>
      </c>
      <c r="I7" s="133" t="s">
        <v>119</v>
      </c>
      <c r="J7" s="133" t="s">
        <v>120</v>
      </c>
      <c r="K7" s="133" t="s">
        <v>119</v>
      </c>
      <c r="L7" s="133" t="s">
        <v>120</v>
      </c>
      <c r="M7" s="134" t="s">
        <v>259</v>
      </c>
      <c r="N7"/>
      <c r="O7" s="158"/>
      <c r="P7" s="15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41" t="s">
        <v>237</v>
      </c>
      <c r="B8" s="102"/>
      <c r="C8" s="110"/>
      <c r="D8" s="110"/>
      <c r="E8" s="110"/>
      <c r="F8" s="110"/>
      <c r="G8" s="110"/>
      <c r="H8" s="110"/>
      <c r="I8" s="158"/>
      <c r="J8" s="158"/>
      <c r="K8" s="158"/>
      <c r="L8" s="158"/>
      <c r="M8" s="110"/>
      <c r="N8"/>
      <c r="O8" s="158"/>
      <c r="P8" s="15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68" t="s">
        <v>238</v>
      </c>
      <c r="B9" s="135" t="s">
        <v>24</v>
      </c>
      <c r="C9" s="137">
        <v>222</v>
      </c>
      <c r="D9" s="137">
        <v>224</v>
      </c>
      <c r="E9" s="137">
        <v>222</v>
      </c>
      <c r="F9" s="137">
        <v>224</v>
      </c>
      <c r="G9" s="137">
        <v>222</v>
      </c>
      <c r="H9" s="137">
        <v>224</v>
      </c>
      <c r="I9" s="137">
        <v>222</v>
      </c>
      <c r="J9" s="137">
        <v>224</v>
      </c>
      <c r="K9" s="137">
        <v>222</v>
      </c>
      <c r="L9" s="137">
        <v>224</v>
      </c>
      <c r="M9" s="137">
        <f aca="true" t="shared" si="0" ref="M9:M16">IF(ISERROR(AVERAGE(C9:L9)),"=",AVERAGE(C9:L9))</f>
        <v>223</v>
      </c>
      <c r="N9"/>
      <c r="O9" s="158"/>
      <c r="P9" s="15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68" t="s">
        <v>239</v>
      </c>
      <c r="B10" s="135" t="s">
        <v>24</v>
      </c>
      <c r="C10" s="137" t="s">
        <v>92</v>
      </c>
      <c r="D10" s="137" t="s">
        <v>92</v>
      </c>
      <c r="E10" s="137" t="s">
        <v>92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7" t="s">
        <v>92</v>
      </c>
      <c r="L10" s="137" t="s">
        <v>92</v>
      </c>
      <c r="M10" s="137" t="str">
        <f t="shared" si="0"/>
        <v>=</v>
      </c>
      <c r="N10"/>
      <c r="O10" s="158"/>
      <c r="P10" s="15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168" t="s">
        <v>240</v>
      </c>
      <c r="B11" s="135" t="s">
        <v>24</v>
      </c>
      <c r="C11" s="137">
        <v>201</v>
      </c>
      <c r="D11" s="137">
        <v>204</v>
      </c>
      <c r="E11" s="137">
        <v>201</v>
      </c>
      <c r="F11" s="137">
        <v>204</v>
      </c>
      <c r="G11" s="137">
        <v>201</v>
      </c>
      <c r="H11" s="137">
        <v>204</v>
      </c>
      <c r="I11" s="137">
        <v>201</v>
      </c>
      <c r="J11" s="137">
        <v>204</v>
      </c>
      <c r="K11" s="137">
        <v>201</v>
      </c>
      <c r="L11" s="137">
        <v>204</v>
      </c>
      <c r="M11" s="137">
        <f t="shared" si="0"/>
        <v>202.5</v>
      </c>
      <c r="N11"/>
      <c r="O11" s="158"/>
      <c r="P11" s="15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168" t="s">
        <v>241</v>
      </c>
      <c r="B12" s="135" t="s">
        <v>24</v>
      </c>
      <c r="C12" s="137">
        <v>186</v>
      </c>
      <c r="D12" s="137">
        <v>188</v>
      </c>
      <c r="E12" s="137">
        <v>185</v>
      </c>
      <c r="F12" s="137">
        <v>187</v>
      </c>
      <c r="G12" s="137">
        <v>183</v>
      </c>
      <c r="H12" s="137">
        <v>185</v>
      </c>
      <c r="I12" s="137">
        <v>181</v>
      </c>
      <c r="J12" s="137">
        <v>183</v>
      </c>
      <c r="K12" s="137">
        <v>177</v>
      </c>
      <c r="L12" s="137">
        <v>179</v>
      </c>
      <c r="M12" s="137">
        <f t="shared" si="0"/>
        <v>183.4</v>
      </c>
      <c r="N12"/>
      <c r="O12" s="158"/>
      <c r="P12" s="1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168" t="s">
        <v>183</v>
      </c>
      <c r="B13" s="135" t="s">
        <v>24</v>
      </c>
      <c r="C13" s="137">
        <v>178</v>
      </c>
      <c r="D13" s="137">
        <v>183</v>
      </c>
      <c r="E13" s="137">
        <v>177</v>
      </c>
      <c r="F13" s="137">
        <v>182</v>
      </c>
      <c r="G13" s="137">
        <v>175</v>
      </c>
      <c r="H13" s="137">
        <v>180</v>
      </c>
      <c r="I13" s="137">
        <v>173</v>
      </c>
      <c r="J13" s="137">
        <v>178</v>
      </c>
      <c r="K13" s="137">
        <v>169</v>
      </c>
      <c r="L13" s="137">
        <v>174</v>
      </c>
      <c r="M13" s="137">
        <f t="shared" si="0"/>
        <v>176.9</v>
      </c>
      <c r="N13"/>
      <c r="O13" s="158"/>
      <c r="P13" s="15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168" t="s">
        <v>186</v>
      </c>
      <c r="B14" s="135" t="s">
        <v>24</v>
      </c>
      <c r="C14" s="137" t="s">
        <v>92</v>
      </c>
      <c r="D14" s="137" t="s">
        <v>92</v>
      </c>
      <c r="E14" s="137" t="s">
        <v>92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7" t="s">
        <v>92</v>
      </c>
      <c r="L14" s="137" t="s">
        <v>92</v>
      </c>
      <c r="M14" s="137" t="str">
        <f t="shared" si="0"/>
        <v>=</v>
      </c>
      <c r="N14"/>
      <c r="O14" s="158"/>
      <c r="P14" s="1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68" t="s">
        <v>242</v>
      </c>
      <c r="B15" s="135" t="s">
        <v>24</v>
      </c>
      <c r="C15" s="137">
        <v>298</v>
      </c>
      <c r="D15" s="137">
        <v>303</v>
      </c>
      <c r="E15" s="137">
        <v>298</v>
      </c>
      <c r="F15" s="137">
        <v>303</v>
      </c>
      <c r="G15" s="137">
        <v>298</v>
      </c>
      <c r="H15" s="137">
        <v>303</v>
      </c>
      <c r="I15" s="137">
        <v>298</v>
      </c>
      <c r="J15" s="137">
        <v>303</v>
      </c>
      <c r="K15" s="137">
        <v>298</v>
      </c>
      <c r="L15" s="137">
        <v>303</v>
      </c>
      <c r="M15" s="137">
        <f t="shared" si="0"/>
        <v>300.5</v>
      </c>
      <c r="N15"/>
      <c r="O15" s="158"/>
      <c r="P15" s="15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168" t="s">
        <v>243</v>
      </c>
      <c r="B16" s="135" t="s">
        <v>24</v>
      </c>
      <c r="C16" s="137">
        <v>286</v>
      </c>
      <c r="D16" s="137">
        <v>296</v>
      </c>
      <c r="E16" s="137">
        <v>286</v>
      </c>
      <c r="F16" s="137">
        <v>296</v>
      </c>
      <c r="G16" s="137">
        <v>286</v>
      </c>
      <c r="H16" s="137">
        <v>296</v>
      </c>
      <c r="I16" s="137">
        <v>286</v>
      </c>
      <c r="J16" s="137">
        <v>296</v>
      </c>
      <c r="K16" s="137">
        <v>286</v>
      </c>
      <c r="L16" s="137">
        <v>296</v>
      </c>
      <c r="M16" s="137">
        <f t="shared" si="0"/>
        <v>291</v>
      </c>
      <c r="N16"/>
      <c r="O16" s="158"/>
      <c r="P16" s="15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188" t="s">
        <v>178</v>
      </c>
      <c r="B17" s="204"/>
      <c r="C17" s="205"/>
      <c r="D17" s="205"/>
      <c r="E17" s="205"/>
      <c r="F17" s="205"/>
      <c r="G17" s="205"/>
      <c r="H17" s="205"/>
      <c r="I17" s="206"/>
      <c r="J17" s="206"/>
      <c r="K17" s="206"/>
      <c r="L17" s="206"/>
      <c r="M17" s="205"/>
      <c r="N17"/>
      <c r="O17" s="158"/>
      <c r="P17" s="15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207" t="s">
        <v>179</v>
      </c>
      <c r="B18" s="184" t="s">
        <v>24</v>
      </c>
      <c r="C18" s="190" t="s">
        <v>92</v>
      </c>
      <c r="D18" s="190" t="s">
        <v>92</v>
      </c>
      <c r="E18" s="190" t="s">
        <v>92</v>
      </c>
      <c r="F18" s="190" t="s">
        <v>92</v>
      </c>
      <c r="G18" s="190" t="s">
        <v>92</v>
      </c>
      <c r="H18" s="190" t="s">
        <v>92</v>
      </c>
      <c r="I18" s="190" t="s">
        <v>92</v>
      </c>
      <c r="J18" s="190" t="s">
        <v>92</v>
      </c>
      <c r="K18" s="190" t="s">
        <v>92</v>
      </c>
      <c r="L18" s="190" t="s">
        <v>92</v>
      </c>
      <c r="M18" s="190" t="str">
        <f aca="true" t="shared" si="1" ref="M18:M25">IF(ISERROR(AVERAGE(C18:L18)),"=",AVERAGE(C18:L18))</f>
        <v>=</v>
      </c>
      <c r="N18"/>
      <c r="O18" s="158"/>
      <c r="P18" s="1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207" t="s">
        <v>180</v>
      </c>
      <c r="B19" s="184" t="s">
        <v>24</v>
      </c>
      <c r="C19" s="190" t="s">
        <v>92</v>
      </c>
      <c r="D19" s="190" t="s">
        <v>92</v>
      </c>
      <c r="E19" s="190" t="s">
        <v>92</v>
      </c>
      <c r="F19" s="190" t="s">
        <v>92</v>
      </c>
      <c r="G19" s="190" t="s">
        <v>92</v>
      </c>
      <c r="H19" s="190" t="s">
        <v>92</v>
      </c>
      <c r="I19" s="190" t="s">
        <v>92</v>
      </c>
      <c r="J19" s="190" t="s">
        <v>92</v>
      </c>
      <c r="K19" s="190" t="s">
        <v>92</v>
      </c>
      <c r="L19" s="190" t="s">
        <v>92</v>
      </c>
      <c r="M19" s="190" t="str">
        <f t="shared" si="1"/>
        <v>=</v>
      </c>
      <c r="N19"/>
      <c r="O19" s="158"/>
      <c r="P19" s="15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207" t="s">
        <v>181</v>
      </c>
      <c r="B20" s="184" t="s">
        <v>24</v>
      </c>
      <c r="C20" s="190" t="s">
        <v>92</v>
      </c>
      <c r="D20" s="190" t="s">
        <v>92</v>
      </c>
      <c r="E20" s="190" t="s">
        <v>92</v>
      </c>
      <c r="F20" s="190" t="s">
        <v>92</v>
      </c>
      <c r="G20" s="190" t="s">
        <v>92</v>
      </c>
      <c r="H20" s="190" t="s">
        <v>92</v>
      </c>
      <c r="I20" s="190" t="s">
        <v>92</v>
      </c>
      <c r="J20" s="190" t="s">
        <v>92</v>
      </c>
      <c r="K20" s="190" t="s">
        <v>92</v>
      </c>
      <c r="L20" s="190" t="s">
        <v>92</v>
      </c>
      <c r="M20" s="190" t="str">
        <f t="shared" si="1"/>
        <v>=</v>
      </c>
      <c r="N20"/>
      <c r="O20" s="158"/>
      <c r="P20" s="15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07" t="s">
        <v>182</v>
      </c>
      <c r="B21" s="184" t="s">
        <v>24</v>
      </c>
      <c r="C21" s="190" t="s">
        <v>92</v>
      </c>
      <c r="D21" s="190" t="s">
        <v>92</v>
      </c>
      <c r="E21" s="190" t="s">
        <v>92</v>
      </c>
      <c r="F21" s="190" t="s">
        <v>92</v>
      </c>
      <c r="G21" s="190" t="s">
        <v>92</v>
      </c>
      <c r="H21" s="190" t="s">
        <v>92</v>
      </c>
      <c r="I21" s="190" t="s">
        <v>92</v>
      </c>
      <c r="J21" s="190" t="s">
        <v>92</v>
      </c>
      <c r="K21" s="190" t="s">
        <v>92</v>
      </c>
      <c r="L21" s="190" t="s">
        <v>92</v>
      </c>
      <c r="M21" s="190" t="str">
        <f t="shared" si="1"/>
        <v>=</v>
      </c>
      <c r="N21"/>
      <c r="O21" s="158"/>
      <c r="P21" s="15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07" t="s">
        <v>183</v>
      </c>
      <c r="B22" s="184" t="s">
        <v>24</v>
      </c>
      <c r="C22" s="190" t="s">
        <v>92</v>
      </c>
      <c r="D22" s="190" t="s">
        <v>92</v>
      </c>
      <c r="E22" s="190" t="s">
        <v>92</v>
      </c>
      <c r="F22" s="190" t="s">
        <v>92</v>
      </c>
      <c r="G22" s="190" t="s">
        <v>92</v>
      </c>
      <c r="H22" s="190" t="s">
        <v>92</v>
      </c>
      <c r="I22" s="190" t="s">
        <v>92</v>
      </c>
      <c r="J22" s="190" t="s">
        <v>92</v>
      </c>
      <c r="K22" s="190" t="s">
        <v>92</v>
      </c>
      <c r="L22" s="190" t="s">
        <v>92</v>
      </c>
      <c r="M22" s="190" t="str">
        <f t="shared" si="1"/>
        <v>=</v>
      </c>
      <c r="N22"/>
      <c r="O22" s="158"/>
      <c r="P22" s="15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07" t="s">
        <v>186</v>
      </c>
      <c r="B23" s="184" t="s">
        <v>24</v>
      </c>
      <c r="C23" s="190" t="s">
        <v>92</v>
      </c>
      <c r="D23" s="190" t="s">
        <v>92</v>
      </c>
      <c r="E23" s="190" t="s">
        <v>92</v>
      </c>
      <c r="F23" s="190" t="s">
        <v>92</v>
      </c>
      <c r="G23" s="190" t="s">
        <v>92</v>
      </c>
      <c r="H23" s="190" t="s">
        <v>92</v>
      </c>
      <c r="I23" s="190" t="s">
        <v>92</v>
      </c>
      <c r="J23" s="190" t="s">
        <v>92</v>
      </c>
      <c r="K23" s="190" t="s">
        <v>92</v>
      </c>
      <c r="L23" s="190" t="s">
        <v>92</v>
      </c>
      <c r="M23" s="190" t="str">
        <f t="shared" si="1"/>
        <v>=</v>
      </c>
      <c r="N23"/>
      <c r="O23" s="158"/>
      <c r="P23" s="15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07" t="s">
        <v>184</v>
      </c>
      <c r="B24" s="184" t="s">
        <v>24</v>
      </c>
      <c r="C24" s="190" t="s">
        <v>92</v>
      </c>
      <c r="D24" s="190" t="s">
        <v>92</v>
      </c>
      <c r="E24" s="190" t="s">
        <v>92</v>
      </c>
      <c r="F24" s="190" t="s">
        <v>92</v>
      </c>
      <c r="G24" s="190" t="s">
        <v>92</v>
      </c>
      <c r="H24" s="190" t="s">
        <v>92</v>
      </c>
      <c r="I24" s="190" t="s">
        <v>92</v>
      </c>
      <c r="J24" s="190" t="s">
        <v>92</v>
      </c>
      <c r="K24" s="190" t="s">
        <v>92</v>
      </c>
      <c r="L24" s="190" t="s">
        <v>92</v>
      </c>
      <c r="M24" s="190" t="str">
        <f t="shared" si="1"/>
        <v>=</v>
      </c>
      <c r="N24"/>
      <c r="O24" s="158"/>
      <c r="P24" s="15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07" t="s">
        <v>185</v>
      </c>
      <c r="B25" s="184" t="s">
        <v>24</v>
      </c>
      <c r="C25" s="190" t="s">
        <v>92</v>
      </c>
      <c r="D25" s="190" t="s">
        <v>92</v>
      </c>
      <c r="E25" s="190" t="s">
        <v>92</v>
      </c>
      <c r="F25" s="190" t="s">
        <v>92</v>
      </c>
      <c r="G25" s="190" t="s">
        <v>92</v>
      </c>
      <c r="H25" s="190" t="s">
        <v>92</v>
      </c>
      <c r="I25" s="190" t="s">
        <v>92</v>
      </c>
      <c r="J25" s="190" t="s">
        <v>92</v>
      </c>
      <c r="K25" s="190" t="s">
        <v>92</v>
      </c>
      <c r="L25" s="190" t="s">
        <v>92</v>
      </c>
      <c r="M25" s="190" t="str">
        <f t="shared" si="1"/>
        <v>=</v>
      </c>
      <c r="N25"/>
      <c r="O25" s="158"/>
      <c r="P25" s="15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07" t="s">
        <v>234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62"/>
      <c r="N26"/>
      <c r="O26" s="158"/>
      <c r="P26" s="15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70" t="s">
        <v>109</v>
      </c>
      <c r="B27" s="138" t="s">
        <v>24</v>
      </c>
      <c r="C27" s="142">
        <v>162</v>
      </c>
      <c r="D27" s="142">
        <v>165</v>
      </c>
      <c r="E27" s="142">
        <v>162</v>
      </c>
      <c r="F27" s="142">
        <v>165</v>
      </c>
      <c r="G27" s="142">
        <v>160</v>
      </c>
      <c r="H27" s="142">
        <v>163</v>
      </c>
      <c r="I27" s="142">
        <v>160</v>
      </c>
      <c r="J27" s="142">
        <v>163</v>
      </c>
      <c r="K27" s="142">
        <v>157</v>
      </c>
      <c r="L27" s="142">
        <v>160</v>
      </c>
      <c r="M27" s="142">
        <f>IF(ISERROR(AVERAGE(C27:L27)),"=",AVERAGE(C27:L27))</f>
        <v>161.7</v>
      </c>
      <c r="N27"/>
      <c r="O27" s="158"/>
      <c r="P27" s="15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0" t="s">
        <v>110</v>
      </c>
      <c r="B28" s="138" t="s">
        <v>24</v>
      </c>
      <c r="C28" s="142">
        <v>158</v>
      </c>
      <c r="D28" s="142">
        <v>160</v>
      </c>
      <c r="E28" s="142">
        <v>158</v>
      </c>
      <c r="F28" s="142">
        <v>160</v>
      </c>
      <c r="G28" s="142">
        <v>156</v>
      </c>
      <c r="H28" s="142">
        <v>158</v>
      </c>
      <c r="I28" s="142">
        <v>156</v>
      </c>
      <c r="J28" s="142">
        <v>158</v>
      </c>
      <c r="K28" s="142">
        <v>153</v>
      </c>
      <c r="L28" s="142">
        <v>155</v>
      </c>
      <c r="M28" s="142">
        <f>IF(ISERROR(AVERAGE(C28:L28)),"=",AVERAGE(C28:L28))</f>
        <v>157.2</v>
      </c>
      <c r="N28"/>
      <c r="O28" s="158"/>
      <c r="P28" s="15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88" t="s">
        <v>175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N29"/>
      <c r="O29" s="158"/>
      <c r="P29" s="15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78" t="s">
        <v>109</v>
      </c>
      <c r="B30" s="184" t="s">
        <v>24</v>
      </c>
      <c r="C30" s="190" t="s">
        <v>92</v>
      </c>
      <c r="D30" s="190" t="s">
        <v>92</v>
      </c>
      <c r="E30" s="190" t="s">
        <v>92</v>
      </c>
      <c r="F30" s="190" t="s">
        <v>92</v>
      </c>
      <c r="G30" s="190" t="s">
        <v>92</v>
      </c>
      <c r="H30" s="190" t="s">
        <v>92</v>
      </c>
      <c r="I30" s="190" t="s">
        <v>92</v>
      </c>
      <c r="J30" s="190" t="s">
        <v>92</v>
      </c>
      <c r="K30" s="190" t="s">
        <v>92</v>
      </c>
      <c r="L30" s="190" t="s">
        <v>92</v>
      </c>
      <c r="M30" s="190" t="str">
        <f>IF(ISERROR(AVERAGE(C30:L30)),"=",AVERAGE(C30:L30))</f>
        <v>=</v>
      </c>
      <c r="N30" s="106"/>
      <c r="O30" s="158"/>
      <c r="P30" s="15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78" t="s">
        <v>110</v>
      </c>
      <c r="B31" s="184" t="s">
        <v>24</v>
      </c>
      <c r="C31" s="190" t="s">
        <v>92</v>
      </c>
      <c r="D31" s="190" t="s">
        <v>92</v>
      </c>
      <c r="E31" s="190" t="s">
        <v>92</v>
      </c>
      <c r="F31" s="190" t="s">
        <v>92</v>
      </c>
      <c r="G31" s="190" t="s">
        <v>92</v>
      </c>
      <c r="H31" s="190" t="s">
        <v>92</v>
      </c>
      <c r="I31" s="190" t="s">
        <v>92</v>
      </c>
      <c r="J31" s="190" t="s">
        <v>92</v>
      </c>
      <c r="K31" s="190" t="s">
        <v>92</v>
      </c>
      <c r="L31" s="190" t="s">
        <v>92</v>
      </c>
      <c r="M31" s="190" t="str">
        <f>IF(ISERROR(AVERAGE(C31:L31)),"=",AVERAGE(C31:L31))</f>
        <v>=</v>
      </c>
      <c r="N31" s="106"/>
      <c r="O31" s="158"/>
      <c r="P31" s="15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07" t="s">
        <v>262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62"/>
      <c r="N32" s="163"/>
    </row>
    <row r="33" spans="1:14" ht="15.75" customHeight="1">
      <c r="A33" s="170" t="s">
        <v>64</v>
      </c>
      <c r="B33" s="138" t="s">
        <v>24</v>
      </c>
      <c r="C33" s="142" t="s">
        <v>92</v>
      </c>
      <c r="D33" s="142" t="s">
        <v>92</v>
      </c>
      <c r="E33" s="142">
        <v>163</v>
      </c>
      <c r="F33" s="142">
        <v>166</v>
      </c>
      <c r="G33" s="142">
        <v>147</v>
      </c>
      <c r="H33" s="142">
        <v>150</v>
      </c>
      <c r="I33" s="142">
        <v>147</v>
      </c>
      <c r="J33" s="142">
        <v>150</v>
      </c>
      <c r="K33" s="142">
        <v>145</v>
      </c>
      <c r="L33" s="142">
        <v>148</v>
      </c>
      <c r="M33" s="142">
        <f>IF(ISERROR(AVERAGE(C33:L33)),"=",AVERAGE(C33:L33))</f>
        <v>152</v>
      </c>
      <c r="N33" s="163"/>
    </row>
    <row r="34" spans="1:14" ht="15.75" customHeight="1">
      <c r="A34" s="188" t="s">
        <v>192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63"/>
    </row>
    <row r="35" spans="1:14" ht="15.75" customHeight="1">
      <c r="A35" s="178" t="s">
        <v>64</v>
      </c>
      <c r="B35" s="184" t="s">
        <v>24</v>
      </c>
      <c r="C35" s="190">
        <v>177</v>
      </c>
      <c r="D35" s="190">
        <v>180</v>
      </c>
      <c r="E35" s="190" t="s">
        <v>92</v>
      </c>
      <c r="F35" s="190" t="s">
        <v>92</v>
      </c>
      <c r="G35" s="190" t="s">
        <v>92</v>
      </c>
      <c r="H35" s="190" t="s">
        <v>92</v>
      </c>
      <c r="I35" s="190" t="s">
        <v>92</v>
      </c>
      <c r="J35" s="190" t="s">
        <v>92</v>
      </c>
      <c r="K35" s="190" t="s">
        <v>92</v>
      </c>
      <c r="L35" s="190" t="s">
        <v>92</v>
      </c>
      <c r="M35" s="190">
        <f>IF(ISERROR(AVERAGE(C35:L35)),"=",AVERAGE(C35:L35))</f>
        <v>178.5</v>
      </c>
      <c r="N35" s="163"/>
    </row>
    <row r="36" spans="1:14" ht="15.75" customHeight="1">
      <c r="A36" s="41" t="s">
        <v>71</v>
      </c>
      <c r="B36" s="41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63"/>
    </row>
    <row r="37" spans="1:14" ht="15.75" customHeight="1">
      <c r="A37" s="169" t="s">
        <v>1</v>
      </c>
      <c r="B37" s="135" t="s">
        <v>24</v>
      </c>
      <c r="C37" s="137">
        <v>450</v>
      </c>
      <c r="D37" s="137">
        <v>455</v>
      </c>
      <c r="E37" s="137">
        <v>450</v>
      </c>
      <c r="F37" s="137">
        <v>455</v>
      </c>
      <c r="G37" s="137">
        <v>448</v>
      </c>
      <c r="H37" s="137">
        <v>453</v>
      </c>
      <c r="I37" s="137">
        <v>448</v>
      </c>
      <c r="J37" s="137">
        <v>453</v>
      </c>
      <c r="K37" s="137">
        <v>445</v>
      </c>
      <c r="L37" s="137">
        <v>450</v>
      </c>
      <c r="M37" s="137">
        <f>IF(ISERROR(AVERAGE(C37:L37)),"=",AVERAGE(C37:L37))</f>
        <v>450.7</v>
      </c>
      <c r="N37" s="163"/>
    </row>
    <row r="38" spans="1:14" ht="15.75" customHeight="1">
      <c r="A38" s="169" t="s">
        <v>2</v>
      </c>
      <c r="B38" s="135" t="s">
        <v>24</v>
      </c>
      <c r="C38" s="137">
        <v>375</v>
      </c>
      <c r="D38" s="137">
        <v>378</v>
      </c>
      <c r="E38" s="137">
        <v>375</v>
      </c>
      <c r="F38" s="137">
        <v>378</v>
      </c>
      <c r="G38" s="137">
        <v>373</v>
      </c>
      <c r="H38" s="137">
        <v>376</v>
      </c>
      <c r="I38" s="137">
        <v>373</v>
      </c>
      <c r="J38" s="137">
        <v>376</v>
      </c>
      <c r="K38" s="137">
        <v>370</v>
      </c>
      <c r="L38" s="137">
        <v>373</v>
      </c>
      <c r="M38" s="137">
        <f>IF(ISERROR(AVERAGE(C38:L38)),"=",AVERAGE(C38:L38))</f>
        <v>374.7</v>
      </c>
      <c r="N38" s="163"/>
    </row>
    <row r="39" spans="1:14" ht="15.75" customHeight="1">
      <c r="A39" s="169" t="s">
        <v>3</v>
      </c>
      <c r="B39" s="135" t="s">
        <v>24</v>
      </c>
      <c r="C39" s="137">
        <v>357</v>
      </c>
      <c r="D39" s="137">
        <v>362</v>
      </c>
      <c r="E39" s="137">
        <v>357</v>
      </c>
      <c r="F39" s="137">
        <v>362</v>
      </c>
      <c r="G39" s="137">
        <v>355</v>
      </c>
      <c r="H39" s="137">
        <v>360</v>
      </c>
      <c r="I39" s="137">
        <v>355</v>
      </c>
      <c r="J39" s="137">
        <v>360</v>
      </c>
      <c r="K39" s="137">
        <v>352</v>
      </c>
      <c r="L39" s="137">
        <v>357</v>
      </c>
      <c r="M39" s="137">
        <f>IF(ISERROR(AVERAGE(C39:L39)),"=",AVERAGE(C39:L39))</f>
        <v>357.7</v>
      </c>
      <c r="N39" s="163"/>
    </row>
    <row r="40" spans="1:14" ht="15.75" customHeight="1">
      <c r="A40" s="41" t="s">
        <v>72</v>
      </c>
      <c r="B40" s="41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63"/>
    </row>
    <row r="41" spans="1:14" ht="15.75" customHeight="1">
      <c r="A41" s="169" t="s">
        <v>16</v>
      </c>
      <c r="B41" s="135" t="s">
        <v>24</v>
      </c>
      <c r="C41" s="137">
        <v>341</v>
      </c>
      <c r="D41" s="137">
        <v>346</v>
      </c>
      <c r="E41" s="137">
        <v>341</v>
      </c>
      <c r="F41" s="137">
        <v>346</v>
      </c>
      <c r="G41" s="137">
        <v>339</v>
      </c>
      <c r="H41" s="137">
        <v>344</v>
      </c>
      <c r="I41" s="137">
        <v>339</v>
      </c>
      <c r="J41" s="137">
        <v>344</v>
      </c>
      <c r="K41" s="137">
        <v>336</v>
      </c>
      <c r="L41" s="137">
        <v>341</v>
      </c>
      <c r="M41" s="137">
        <f>IF(ISERROR(AVERAGE(C41:L41)),"=",AVERAGE(C41:L41))</f>
        <v>341.7</v>
      </c>
      <c r="N41" s="163"/>
    </row>
    <row r="42" spans="1:14" ht="15.75" customHeight="1">
      <c r="A42" s="169" t="s">
        <v>17</v>
      </c>
      <c r="B42" s="135" t="s">
        <v>24</v>
      </c>
      <c r="C42" s="137">
        <v>330</v>
      </c>
      <c r="D42" s="137">
        <v>341</v>
      </c>
      <c r="E42" s="137">
        <v>330</v>
      </c>
      <c r="F42" s="137">
        <v>341</v>
      </c>
      <c r="G42" s="137">
        <v>328</v>
      </c>
      <c r="H42" s="137">
        <v>339</v>
      </c>
      <c r="I42" s="137">
        <v>328</v>
      </c>
      <c r="J42" s="137">
        <v>339</v>
      </c>
      <c r="K42" s="137">
        <v>325</v>
      </c>
      <c r="L42" s="137">
        <v>336</v>
      </c>
      <c r="M42" s="137">
        <f>IF(ISERROR(AVERAGE(C42:L42)),"=",AVERAGE(C42:L42))</f>
        <v>333.7</v>
      </c>
      <c r="N42" s="163"/>
    </row>
    <row r="43" spans="1:14" ht="15.75" customHeight="1">
      <c r="A43" s="41" t="s">
        <v>73</v>
      </c>
      <c r="B43" s="26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63"/>
    </row>
    <row r="44" spans="1:14" ht="15.75" customHeight="1">
      <c r="A44" s="169" t="s">
        <v>5</v>
      </c>
      <c r="B44" s="135" t="s">
        <v>24</v>
      </c>
      <c r="C44" s="137">
        <v>220</v>
      </c>
      <c r="D44" s="137">
        <v>222</v>
      </c>
      <c r="E44" s="137">
        <v>205</v>
      </c>
      <c r="F44" s="137">
        <v>207</v>
      </c>
      <c r="G44" s="137">
        <v>189</v>
      </c>
      <c r="H44" s="137">
        <v>191</v>
      </c>
      <c r="I44" s="137">
        <v>189</v>
      </c>
      <c r="J44" s="137">
        <v>191</v>
      </c>
      <c r="K44" s="137">
        <v>187</v>
      </c>
      <c r="L44" s="137">
        <v>189</v>
      </c>
      <c r="M44" s="137">
        <f>IF(ISERROR(AVERAGE(C44:L44)),"=",AVERAGE(C44:L44))</f>
        <v>199</v>
      </c>
      <c r="N44" s="163"/>
    </row>
    <row r="45" spans="1:14" ht="15.75" customHeight="1">
      <c r="A45" s="169" t="s">
        <v>6</v>
      </c>
      <c r="B45" s="135" t="s">
        <v>24</v>
      </c>
      <c r="C45" s="137" t="s">
        <v>92</v>
      </c>
      <c r="D45" s="137" t="s">
        <v>92</v>
      </c>
      <c r="E45" s="137" t="s">
        <v>92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7" t="s">
        <v>92</v>
      </c>
      <c r="L45" s="137" t="s">
        <v>92</v>
      </c>
      <c r="M45" s="137" t="str">
        <f>IF(ISERROR(AVERAGE(C45:L45)),"=",AVERAGE(C45:L45))</f>
        <v>=</v>
      </c>
      <c r="N45" s="163"/>
    </row>
    <row r="46" spans="1:14" ht="15.75" customHeight="1">
      <c r="A46" s="41" t="s">
        <v>74</v>
      </c>
      <c r="B46" s="26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63"/>
    </row>
    <row r="47" spans="1:14" ht="15.75" customHeight="1">
      <c r="A47" s="169" t="s">
        <v>7</v>
      </c>
      <c r="B47" s="135" t="s">
        <v>24</v>
      </c>
      <c r="C47" s="137">
        <v>161</v>
      </c>
      <c r="D47" s="137">
        <v>163</v>
      </c>
      <c r="E47" s="137">
        <v>156</v>
      </c>
      <c r="F47" s="137">
        <v>158</v>
      </c>
      <c r="G47" s="137">
        <v>150</v>
      </c>
      <c r="H47" s="137">
        <v>152</v>
      </c>
      <c r="I47" s="177">
        <v>145</v>
      </c>
      <c r="J47" s="177">
        <v>147</v>
      </c>
      <c r="K47" s="177">
        <v>140</v>
      </c>
      <c r="L47" s="177">
        <v>142</v>
      </c>
      <c r="M47" s="137">
        <f>IF(ISERROR(AVERAGE(C47:L47)),"=",AVERAGE(C47:L47))</f>
        <v>151.4</v>
      </c>
      <c r="N47" s="163"/>
    </row>
    <row r="48" spans="1:14" ht="15.75" customHeight="1">
      <c r="A48" s="169" t="s">
        <v>8</v>
      </c>
      <c r="B48" s="135" t="s">
        <v>24</v>
      </c>
      <c r="C48" s="137">
        <v>167</v>
      </c>
      <c r="D48" s="137">
        <v>168</v>
      </c>
      <c r="E48" s="137">
        <v>162</v>
      </c>
      <c r="F48" s="137">
        <v>163</v>
      </c>
      <c r="G48" s="137">
        <v>156</v>
      </c>
      <c r="H48" s="137">
        <v>157</v>
      </c>
      <c r="I48" s="177">
        <v>151</v>
      </c>
      <c r="J48" s="177">
        <v>152</v>
      </c>
      <c r="K48" s="177">
        <v>146</v>
      </c>
      <c r="L48" s="177">
        <v>147</v>
      </c>
      <c r="M48" s="137">
        <f>IF(ISERROR(AVERAGE(C48:L48)),"=",AVERAGE(C48:L48))</f>
        <v>156.9</v>
      </c>
      <c r="N48" s="163"/>
    </row>
    <row r="49" spans="1:14" ht="15.75" customHeight="1">
      <c r="A49" s="169" t="s">
        <v>9</v>
      </c>
      <c r="B49" s="135" t="s">
        <v>24</v>
      </c>
      <c r="C49" s="137">
        <v>173</v>
      </c>
      <c r="D49" s="137">
        <v>175</v>
      </c>
      <c r="E49" s="137">
        <v>168</v>
      </c>
      <c r="F49" s="137">
        <v>170</v>
      </c>
      <c r="G49" s="137">
        <v>162</v>
      </c>
      <c r="H49" s="137">
        <v>164</v>
      </c>
      <c r="I49" s="177">
        <v>157</v>
      </c>
      <c r="J49" s="177">
        <v>159</v>
      </c>
      <c r="K49" s="177">
        <v>152</v>
      </c>
      <c r="L49" s="177">
        <v>154</v>
      </c>
      <c r="M49" s="137">
        <f>IF(ISERROR(AVERAGE(C49:L49)),"=",AVERAGE(C49:L49))</f>
        <v>163.4</v>
      </c>
      <c r="N49" s="163"/>
    </row>
    <row r="50" spans="1:14" ht="15.75" customHeight="1">
      <c r="A50" s="169" t="s">
        <v>10</v>
      </c>
      <c r="B50" s="135" t="s">
        <v>24</v>
      </c>
      <c r="C50" s="137">
        <v>184</v>
      </c>
      <c r="D50" s="137">
        <v>187</v>
      </c>
      <c r="E50" s="137">
        <v>179</v>
      </c>
      <c r="F50" s="137">
        <v>182</v>
      </c>
      <c r="G50" s="137">
        <v>173</v>
      </c>
      <c r="H50" s="137">
        <v>176</v>
      </c>
      <c r="I50" s="177">
        <v>173</v>
      </c>
      <c r="J50" s="177">
        <v>176</v>
      </c>
      <c r="K50" s="177">
        <v>173</v>
      </c>
      <c r="L50" s="177">
        <v>176</v>
      </c>
      <c r="M50" s="137">
        <f>IF(ISERROR(AVERAGE(C50:L50)),"=",AVERAGE(C50:L50))</f>
        <v>177.9</v>
      </c>
      <c r="N50" s="163"/>
    </row>
    <row r="51" spans="1:13" ht="15.75" customHeight="1">
      <c r="A51" s="107" t="s">
        <v>264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</row>
    <row r="52" spans="1:13" ht="15.75" customHeight="1">
      <c r="A52" s="170" t="s">
        <v>11</v>
      </c>
      <c r="B52" s="138" t="s">
        <v>24</v>
      </c>
      <c r="C52" s="137" t="s">
        <v>92</v>
      </c>
      <c r="D52" s="137" t="s">
        <v>92</v>
      </c>
      <c r="E52" s="137" t="s">
        <v>92</v>
      </c>
      <c r="F52" s="137" t="s">
        <v>92</v>
      </c>
      <c r="G52" s="137" t="s">
        <v>92</v>
      </c>
      <c r="H52" s="137" t="s">
        <v>92</v>
      </c>
      <c r="I52" s="137" t="s">
        <v>92</v>
      </c>
      <c r="J52" s="137" t="s">
        <v>92</v>
      </c>
      <c r="K52" s="137">
        <v>306</v>
      </c>
      <c r="L52" s="137">
        <v>309</v>
      </c>
      <c r="M52" s="139">
        <f>IF(ISERROR(AVERAGE(C52:L52)),"=",AVERAGE(C52:L52))</f>
        <v>307.5</v>
      </c>
    </row>
    <row r="53" spans="1:13" ht="15.75" customHeight="1">
      <c r="A53" s="188" t="s">
        <v>195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230"/>
    </row>
    <row r="54" spans="1:13" ht="15.75" customHeight="1">
      <c r="A54" s="178" t="s">
        <v>11</v>
      </c>
      <c r="B54" s="184" t="s">
        <v>24</v>
      </c>
      <c r="C54" s="190" t="s">
        <v>92</v>
      </c>
      <c r="D54" s="190" t="s">
        <v>92</v>
      </c>
      <c r="E54" s="190" t="s">
        <v>92</v>
      </c>
      <c r="F54" s="190" t="s">
        <v>92</v>
      </c>
      <c r="G54" s="190" t="s">
        <v>92</v>
      </c>
      <c r="H54" s="190" t="s">
        <v>92</v>
      </c>
      <c r="I54" s="190" t="s">
        <v>92</v>
      </c>
      <c r="J54" s="190" t="s">
        <v>92</v>
      </c>
      <c r="K54" s="190" t="s">
        <v>92</v>
      </c>
      <c r="L54" s="190" t="s">
        <v>92</v>
      </c>
      <c r="M54" s="231" t="str">
        <f>IF(ISERROR(AVERAGE(C54:L54)),"=",AVERAGE(C54:L54))</f>
        <v>=</v>
      </c>
    </row>
    <row r="55" spans="1:12" ht="15.75" customHeight="1">
      <c r="A55" s="152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256" ht="21" customHeight="1">
      <c r="A56" s="154"/>
      <c r="B56" s="131"/>
      <c r="C56" s="248">
        <v>41884</v>
      </c>
      <c r="D56" s="248"/>
      <c r="E56" s="248">
        <v>41891</v>
      </c>
      <c r="F56" s="248"/>
      <c r="G56" s="248">
        <v>41898</v>
      </c>
      <c r="H56" s="248"/>
      <c r="I56" s="248">
        <v>41905</v>
      </c>
      <c r="J56" s="248"/>
      <c r="K56" s="248">
        <v>41912</v>
      </c>
      <c r="L56" s="248"/>
      <c r="M56" s="132" t="s">
        <v>118</v>
      </c>
      <c r="N56"/>
      <c r="O56" s="158"/>
      <c r="P56" s="158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40" t="s">
        <v>93</v>
      </c>
      <c r="B57" s="2"/>
      <c r="C57" s="133" t="s">
        <v>119</v>
      </c>
      <c r="D57" s="133" t="s">
        <v>120</v>
      </c>
      <c r="E57" s="133" t="s">
        <v>119</v>
      </c>
      <c r="F57" s="133" t="s">
        <v>120</v>
      </c>
      <c r="G57" s="133" t="s">
        <v>119</v>
      </c>
      <c r="H57" s="133" t="s">
        <v>120</v>
      </c>
      <c r="I57" s="133" t="s">
        <v>119</v>
      </c>
      <c r="J57" s="133" t="s">
        <v>120</v>
      </c>
      <c r="K57" s="133" t="s">
        <v>119</v>
      </c>
      <c r="L57" s="133" t="s">
        <v>120</v>
      </c>
      <c r="M57" s="134" t="s">
        <v>259</v>
      </c>
      <c r="N57"/>
      <c r="O57" s="158"/>
      <c r="P57" s="158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3" ht="32.25" customHeight="1">
      <c r="A58" s="239" t="s">
        <v>121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1:13" ht="22.5" customHeight="1">
      <c r="A59" s="240" t="s">
        <v>130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4" ht="29.25" customHeight="1">
      <c r="A60" s="127" t="s">
        <v>249</v>
      </c>
      <c r="B60" s="128"/>
      <c r="C60" s="125"/>
      <c r="D60" s="125"/>
      <c r="E60" s="125"/>
      <c r="F60" s="125"/>
      <c r="G60" s="125"/>
      <c r="H60" s="125"/>
      <c r="I60" s="164"/>
      <c r="J60" s="164"/>
      <c r="K60" s="164"/>
      <c r="L60" s="164"/>
      <c r="M60" s="129"/>
      <c r="N60" s="164"/>
    </row>
    <row r="61" spans="1:14" ht="15" customHeight="1">
      <c r="A61" s="170" t="s">
        <v>189</v>
      </c>
      <c r="B61" s="138" t="s">
        <v>94</v>
      </c>
      <c r="C61" s="137" t="s">
        <v>92</v>
      </c>
      <c r="D61" s="137" t="s">
        <v>92</v>
      </c>
      <c r="E61" s="142" t="s">
        <v>92</v>
      </c>
      <c r="F61" s="142" t="s">
        <v>92</v>
      </c>
      <c r="G61" s="142" t="s">
        <v>92</v>
      </c>
      <c r="H61" s="142" t="s">
        <v>92</v>
      </c>
      <c r="I61" s="137" t="s">
        <v>92</v>
      </c>
      <c r="J61" s="137" t="s">
        <v>92</v>
      </c>
      <c r="K61" s="137" t="s">
        <v>92</v>
      </c>
      <c r="L61" s="137" t="s">
        <v>92</v>
      </c>
      <c r="M61" s="142" t="str">
        <f aca="true" t="shared" si="2" ref="M61:M70">IF(ISERROR(AVERAGE(C61:L61)),"=",AVERAGE(C61:L61))</f>
        <v>=</v>
      </c>
      <c r="N61" s="164"/>
    </row>
    <row r="62" spans="1:13" ht="15" customHeight="1">
      <c r="A62" s="170" t="s">
        <v>137</v>
      </c>
      <c r="B62" s="138" t="s">
        <v>94</v>
      </c>
      <c r="C62" s="137">
        <v>0.67</v>
      </c>
      <c r="D62" s="137">
        <v>0.73</v>
      </c>
      <c r="E62" s="142" t="s">
        <v>92</v>
      </c>
      <c r="F62" s="142" t="s">
        <v>92</v>
      </c>
      <c r="G62" s="142" t="s">
        <v>92</v>
      </c>
      <c r="H62" s="142" t="s">
        <v>92</v>
      </c>
      <c r="I62" s="137" t="s">
        <v>92</v>
      </c>
      <c r="J62" s="137" t="s">
        <v>92</v>
      </c>
      <c r="K62" s="137" t="s">
        <v>92</v>
      </c>
      <c r="L62" s="137" t="s">
        <v>92</v>
      </c>
      <c r="M62" s="142">
        <f t="shared" si="2"/>
        <v>0.7</v>
      </c>
    </row>
    <row r="63" spans="1:13" ht="15" customHeight="1">
      <c r="A63" s="170" t="s">
        <v>159</v>
      </c>
      <c r="B63" s="138" t="s">
        <v>94</v>
      </c>
      <c r="C63" s="137">
        <v>0.75</v>
      </c>
      <c r="D63" s="137">
        <v>0.82</v>
      </c>
      <c r="E63" s="142">
        <v>0.75</v>
      </c>
      <c r="F63" s="142">
        <v>0.82</v>
      </c>
      <c r="G63" s="142">
        <v>0.75</v>
      </c>
      <c r="H63" s="142">
        <v>0.82</v>
      </c>
      <c r="I63" s="137">
        <v>0.75</v>
      </c>
      <c r="J63" s="137">
        <v>0.83</v>
      </c>
      <c r="K63" s="137">
        <v>0.75</v>
      </c>
      <c r="L63" s="137">
        <v>0.83</v>
      </c>
      <c r="M63" s="142">
        <f t="shared" si="2"/>
        <v>0.787</v>
      </c>
    </row>
    <row r="64" spans="1:13" ht="15" customHeight="1">
      <c r="A64" s="170" t="s">
        <v>144</v>
      </c>
      <c r="B64" s="138" t="s">
        <v>94</v>
      </c>
      <c r="C64" s="137" t="s">
        <v>92</v>
      </c>
      <c r="D64" s="137" t="s">
        <v>92</v>
      </c>
      <c r="E64" s="142" t="s">
        <v>92</v>
      </c>
      <c r="F64" s="142" t="s">
        <v>92</v>
      </c>
      <c r="G64" s="142" t="s">
        <v>92</v>
      </c>
      <c r="H64" s="142" t="s">
        <v>92</v>
      </c>
      <c r="I64" s="137" t="s">
        <v>92</v>
      </c>
      <c r="J64" s="137" t="s">
        <v>92</v>
      </c>
      <c r="K64" s="137" t="s">
        <v>92</v>
      </c>
      <c r="L64" s="137" t="s">
        <v>92</v>
      </c>
      <c r="M64" s="142" t="str">
        <f t="shared" si="2"/>
        <v>=</v>
      </c>
    </row>
    <row r="65" spans="1:13" ht="15" customHeight="1">
      <c r="A65" s="170" t="s">
        <v>160</v>
      </c>
      <c r="B65" s="138" t="s">
        <v>94</v>
      </c>
      <c r="C65" s="137" t="s">
        <v>92</v>
      </c>
      <c r="D65" s="137" t="s">
        <v>92</v>
      </c>
      <c r="E65" s="142" t="s">
        <v>92</v>
      </c>
      <c r="F65" s="142" t="s">
        <v>92</v>
      </c>
      <c r="G65" s="142" t="s">
        <v>92</v>
      </c>
      <c r="H65" s="142" t="s">
        <v>92</v>
      </c>
      <c r="I65" s="137" t="s">
        <v>92</v>
      </c>
      <c r="J65" s="137" t="s">
        <v>92</v>
      </c>
      <c r="K65" s="137" t="s">
        <v>92</v>
      </c>
      <c r="L65" s="137" t="s">
        <v>92</v>
      </c>
      <c r="M65" s="142" t="str">
        <f t="shared" si="2"/>
        <v>=</v>
      </c>
    </row>
    <row r="66" spans="1:13" ht="15" customHeight="1">
      <c r="A66" s="170" t="s">
        <v>141</v>
      </c>
      <c r="B66" s="138" t="s">
        <v>94</v>
      </c>
      <c r="C66" s="137" t="s">
        <v>92</v>
      </c>
      <c r="D66" s="137" t="s">
        <v>92</v>
      </c>
      <c r="E66" s="142" t="s">
        <v>92</v>
      </c>
      <c r="F66" s="142" t="s">
        <v>92</v>
      </c>
      <c r="G66" s="142" t="s">
        <v>92</v>
      </c>
      <c r="H66" s="142" t="s">
        <v>92</v>
      </c>
      <c r="I66" s="137" t="s">
        <v>92</v>
      </c>
      <c r="J66" s="137" t="s">
        <v>92</v>
      </c>
      <c r="K66" s="137" t="s">
        <v>92</v>
      </c>
      <c r="L66" s="137" t="s">
        <v>92</v>
      </c>
      <c r="M66" s="142" t="str">
        <f t="shared" si="2"/>
        <v>=</v>
      </c>
    </row>
    <row r="67" spans="1:13" ht="15" customHeight="1">
      <c r="A67" s="170" t="s">
        <v>169</v>
      </c>
      <c r="B67" s="138" t="s">
        <v>94</v>
      </c>
      <c r="C67" s="137" t="s">
        <v>92</v>
      </c>
      <c r="D67" s="137" t="s">
        <v>92</v>
      </c>
      <c r="E67" s="142" t="s">
        <v>92</v>
      </c>
      <c r="F67" s="142" t="s">
        <v>92</v>
      </c>
      <c r="G67" s="142">
        <v>0.75</v>
      </c>
      <c r="H67" s="142">
        <v>0.83</v>
      </c>
      <c r="I67" s="137">
        <v>0.75</v>
      </c>
      <c r="J67" s="137">
        <v>0.83</v>
      </c>
      <c r="K67" s="137">
        <v>0.75</v>
      </c>
      <c r="L67" s="137">
        <v>0.83</v>
      </c>
      <c r="M67" s="142">
        <f t="shared" si="2"/>
        <v>0.79</v>
      </c>
    </row>
    <row r="68" spans="1:13" ht="15" customHeight="1">
      <c r="A68" s="170" t="s">
        <v>122</v>
      </c>
      <c r="B68" s="138" t="s">
        <v>94</v>
      </c>
      <c r="C68" s="137" t="s">
        <v>92</v>
      </c>
      <c r="D68" s="137" t="s">
        <v>92</v>
      </c>
      <c r="E68" s="142" t="s">
        <v>92</v>
      </c>
      <c r="F68" s="142" t="s">
        <v>92</v>
      </c>
      <c r="G68" s="142" t="s">
        <v>92</v>
      </c>
      <c r="H68" s="142" t="s">
        <v>92</v>
      </c>
      <c r="I68" s="137" t="s">
        <v>92</v>
      </c>
      <c r="J68" s="137" t="s">
        <v>92</v>
      </c>
      <c r="K68" s="137" t="s">
        <v>92</v>
      </c>
      <c r="L68" s="137" t="s">
        <v>92</v>
      </c>
      <c r="M68" s="142" t="str">
        <f t="shared" si="2"/>
        <v>=</v>
      </c>
    </row>
    <row r="69" spans="1:13" ht="15" customHeight="1">
      <c r="A69" s="170" t="s">
        <v>140</v>
      </c>
      <c r="B69" s="138" t="s">
        <v>94</v>
      </c>
      <c r="C69" s="137" t="s">
        <v>92</v>
      </c>
      <c r="D69" s="137" t="s">
        <v>92</v>
      </c>
      <c r="E69" s="142" t="s">
        <v>92</v>
      </c>
      <c r="F69" s="142" t="s">
        <v>92</v>
      </c>
      <c r="G69" s="142" t="s">
        <v>92</v>
      </c>
      <c r="H69" s="142" t="s">
        <v>92</v>
      </c>
      <c r="I69" s="137" t="s">
        <v>92</v>
      </c>
      <c r="J69" s="137" t="s">
        <v>92</v>
      </c>
      <c r="K69" s="137" t="s">
        <v>92</v>
      </c>
      <c r="L69" s="137" t="s">
        <v>92</v>
      </c>
      <c r="M69" s="142" t="str">
        <f t="shared" si="2"/>
        <v>=</v>
      </c>
    </row>
    <row r="70" spans="1:13" ht="15" customHeight="1">
      <c r="A70" s="170" t="s">
        <v>161</v>
      </c>
      <c r="B70" s="138" t="s">
        <v>94</v>
      </c>
      <c r="C70" s="137" t="s">
        <v>92</v>
      </c>
      <c r="D70" s="137" t="s">
        <v>92</v>
      </c>
      <c r="E70" s="142" t="s">
        <v>92</v>
      </c>
      <c r="F70" s="142" t="s">
        <v>92</v>
      </c>
      <c r="G70" s="142" t="s">
        <v>92</v>
      </c>
      <c r="H70" s="142" t="s">
        <v>92</v>
      </c>
      <c r="I70" s="137" t="s">
        <v>92</v>
      </c>
      <c r="J70" s="137" t="s">
        <v>92</v>
      </c>
      <c r="K70" s="137" t="s">
        <v>92</v>
      </c>
      <c r="L70" s="137" t="s">
        <v>92</v>
      </c>
      <c r="M70" s="142" t="str">
        <f t="shared" si="2"/>
        <v>=</v>
      </c>
    </row>
    <row r="71" spans="1:14" ht="23.25" customHeight="1">
      <c r="A71" s="210" t="s">
        <v>188</v>
      </c>
      <c r="B71" s="211"/>
      <c r="C71" s="216"/>
      <c r="D71" s="216"/>
      <c r="E71" s="216"/>
      <c r="F71" s="216"/>
      <c r="G71" s="216"/>
      <c r="H71" s="216"/>
      <c r="I71" s="217"/>
      <c r="J71" s="217"/>
      <c r="K71" s="217"/>
      <c r="L71" s="217"/>
      <c r="M71" s="202"/>
      <c r="N71" s="164"/>
    </row>
    <row r="72" spans="1:14" ht="15" customHeight="1">
      <c r="A72" s="178" t="s">
        <v>189</v>
      </c>
      <c r="B72" s="184" t="s">
        <v>94</v>
      </c>
      <c r="C72" s="190" t="s">
        <v>92</v>
      </c>
      <c r="D72" s="190" t="s">
        <v>92</v>
      </c>
      <c r="E72" s="190" t="s">
        <v>92</v>
      </c>
      <c r="F72" s="190" t="s">
        <v>92</v>
      </c>
      <c r="G72" s="190" t="s">
        <v>92</v>
      </c>
      <c r="H72" s="190" t="s">
        <v>92</v>
      </c>
      <c r="I72" s="190" t="s">
        <v>92</v>
      </c>
      <c r="J72" s="190" t="s">
        <v>92</v>
      </c>
      <c r="K72" s="190" t="s">
        <v>92</v>
      </c>
      <c r="L72" s="190" t="s">
        <v>92</v>
      </c>
      <c r="M72" s="190" t="str">
        <f aca="true" t="shared" si="3" ref="M72:M81">IF(ISERROR(AVERAGE(C72:L72)),"=",AVERAGE(C72:L72))</f>
        <v>=</v>
      </c>
      <c r="N72" s="164"/>
    </row>
    <row r="73" spans="1:13" ht="15" customHeight="1">
      <c r="A73" s="178" t="s">
        <v>137</v>
      </c>
      <c r="B73" s="184" t="s">
        <v>94</v>
      </c>
      <c r="C73" s="190" t="s">
        <v>92</v>
      </c>
      <c r="D73" s="190" t="s">
        <v>92</v>
      </c>
      <c r="E73" s="190" t="s">
        <v>92</v>
      </c>
      <c r="F73" s="190" t="s">
        <v>92</v>
      </c>
      <c r="G73" s="190" t="s">
        <v>92</v>
      </c>
      <c r="H73" s="190" t="s">
        <v>92</v>
      </c>
      <c r="I73" s="190" t="s">
        <v>92</v>
      </c>
      <c r="J73" s="190" t="s">
        <v>92</v>
      </c>
      <c r="K73" s="190" t="s">
        <v>92</v>
      </c>
      <c r="L73" s="190" t="s">
        <v>92</v>
      </c>
      <c r="M73" s="190" t="str">
        <f t="shared" si="3"/>
        <v>=</v>
      </c>
    </row>
    <row r="74" spans="1:13" ht="15" customHeight="1">
      <c r="A74" s="178" t="s">
        <v>159</v>
      </c>
      <c r="B74" s="184" t="s">
        <v>94</v>
      </c>
      <c r="C74" s="190" t="s">
        <v>92</v>
      </c>
      <c r="D74" s="190" t="s">
        <v>92</v>
      </c>
      <c r="E74" s="190" t="s">
        <v>92</v>
      </c>
      <c r="F74" s="190" t="s">
        <v>92</v>
      </c>
      <c r="G74" s="190" t="s">
        <v>92</v>
      </c>
      <c r="H74" s="190" t="s">
        <v>92</v>
      </c>
      <c r="I74" s="190" t="s">
        <v>92</v>
      </c>
      <c r="J74" s="190" t="s">
        <v>92</v>
      </c>
      <c r="K74" s="190" t="s">
        <v>92</v>
      </c>
      <c r="L74" s="190" t="s">
        <v>92</v>
      </c>
      <c r="M74" s="190" t="str">
        <f t="shared" si="3"/>
        <v>=</v>
      </c>
    </row>
    <row r="75" spans="1:13" ht="15" customHeight="1">
      <c r="A75" s="178" t="s">
        <v>144</v>
      </c>
      <c r="B75" s="184" t="s">
        <v>94</v>
      </c>
      <c r="C75" s="190" t="s">
        <v>92</v>
      </c>
      <c r="D75" s="190" t="s">
        <v>92</v>
      </c>
      <c r="E75" s="190" t="s">
        <v>92</v>
      </c>
      <c r="F75" s="190" t="s">
        <v>92</v>
      </c>
      <c r="G75" s="190" t="s">
        <v>92</v>
      </c>
      <c r="H75" s="190" t="s">
        <v>92</v>
      </c>
      <c r="I75" s="190" t="s">
        <v>92</v>
      </c>
      <c r="J75" s="190" t="s">
        <v>92</v>
      </c>
      <c r="K75" s="190" t="s">
        <v>92</v>
      </c>
      <c r="L75" s="190" t="s">
        <v>92</v>
      </c>
      <c r="M75" s="190" t="str">
        <f t="shared" si="3"/>
        <v>=</v>
      </c>
    </row>
    <row r="76" spans="1:13" ht="15" customHeight="1">
      <c r="A76" s="178" t="s">
        <v>160</v>
      </c>
      <c r="B76" s="184" t="s">
        <v>94</v>
      </c>
      <c r="C76" s="190" t="s">
        <v>92</v>
      </c>
      <c r="D76" s="190" t="s">
        <v>92</v>
      </c>
      <c r="E76" s="190" t="s">
        <v>92</v>
      </c>
      <c r="F76" s="190" t="s">
        <v>92</v>
      </c>
      <c r="G76" s="190" t="s">
        <v>92</v>
      </c>
      <c r="H76" s="190" t="s">
        <v>92</v>
      </c>
      <c r="I76" s="190" t="s">
        <v>92</v>
      </c>
      <c r="J76" s="190" t="s">
        <v>92</v>
      </c>
      <c r="K76" s="190" t="s">
        <v>92</v>
      </c>
      <c r="L76" s="190" t="s">
        <v>92</v>
      </c>
      <c r="M76" s="190" t="str">
        <f t="shared" si="3"/>
        <v>=</v>
      </c>
    </row>
    <row r="77" spans="1:13" ht="15" customHeight="1">
      <c r="A77" s="178" t="s">
        <v>141</v>
      </c>
      <c r="B77" s="184" t="s">
        <v>94</v>
      </c>
      <c r="C77" s="190" t="s">
        <v>92</v>
      </c>
      <c r="D77" s="190" t="s">
        <v>92</v>
      </c>
      <c r="E77" s="190" t="s">
        <v>92</v>
      </c>
      <c r="F77" s="190" t="s">
        <v>92</v>
      </c>
      <c r="G77" s="190" t="s">
        <v>92</v>
      </c>
      <c r="H77" s="190" t="s">
        <v>92</v>
      </c>
      <c r="I77" s="190" t="s">
        <v>92</v>
      </c>
      <c r="J77" s="190" t="s">
        <v>92</v>
      </c>
      <c r="K77" s="190" t="s">
        <v>92</v>
      </c>
      <c r="L77" s="190" t="s">
        <v>92</v>
      </c>
      <c r="M77" s="190" t="str">
        <f t="shared" si="3"/>
        <v>=</v>
      </c>
    </row>
    <row r="78" spans="1:13" ht="15" customHeight="1">
      <c r="A78" s="178" t="s">
        <v>169</v>
      </c>
      <c r="B78" s="184" t="s">
        <v>94</v>
      </c>
      <c r="C78" s="190" t="s">
        <v>92</v>
      </c>
      <c r="D78" s="190" t="s">
        <v>92</v>
      </c>
      <c r="E78" s="190" t="s">
        <v>92</v>
      </c>
      <c r="F78" s="190" t="s">
        <v>92</v>
      </c>
      <c r="G78" s="190" t="s">
        <v>92</v>
      </c>
      <c r="H78" s="190" t="s">
        <v>92</v>
      </c>
      <c r="I78" s="190" t="s">
        <v>92</v>
      </c>
      <c r="J78" s="190" t="s">
        <v>92</v>
      </c>
      <c r="K78" s="190" t="s">
        <v>92</v>
      </c>
      <c r="L78" s="190" t="s">
        <v>92</v>
      </c>
      <c r="M78" s="190" t="str">
        <f t="shared" si="3"/>
        <v>=</v>
      </c>
    </row>
    <row r="79" spans="1:13" ht="15" customHeight="1">
      <c r="A79" s="178" t="s">
        <v>122</v>
      </c>
      <c r="B79" s="184" t="s">
        <v>94</v>
      </c>
      <c r="C79" s="190" t="s">
        <v>92</v>
      </c>
      <c r="D79" s="190" t="s">
        <v>92</v>
      </c>
      <c r="E79" s="190" t="s">
        <v>92</v>
      </c>
      <c r="F79" s="190" t="s">
        <v>92</v>
      </c>
      <c r="G79" s="190" t="s">
        <v>92</v>
      </c>
      <c r="H79" s="190" t="s">
        <v>92</v>
      </c>
      <c r="I79" s="190" t="s">
        <v>92</v>
      </c>
      <c r="J79" s="190" t="s">
        <v>92</v>
      </c>
      <c r="K79" s="190" t="s">
        <v>92</v>
      </c>
      <c r="L79" s="190" t="s">
        <v>92</v>
      </c>
      <c r="M79" s="190" t="str">
        <f t="shared" si="3"/>
        <v>=</v>
      </c>
    </row>
    <row r="80" spans="1:13" ht="15" customHeight="1">
      <c r="A80" s="178" t="s">
        <v>140</v>
      </c>
      <c r="B80" s="184" t="s">
        <v>94</v>
      </c>
      <c r="C80" s="190" t="s">
        <v>92</v>
      </c>
      <c r="D80" s="190" t="s">
        <v>92</v>
      </c>
      <c r="E80" s="190" t="s">
        <v>92</v>
      </c>
      <c r="F80" s="190" t="s">
        <v>92</v>
      </c>
      <c r="G80" s="190" t="s">
        <v>92</v>
      </c>
      <c r="H80" s="190" t="s">
        <v>92</v>
      </c>
      <c r="I80" s="190" t="s">
        <v>92</v>
      </c>
      <c r="J80" s="190" t="s">
        <v>92</v>
      </c>
      <c r="K80" s="190" t="s">
        <v>92</v>
      </c>
      <c r="L80" s="190" t="s">
        <v>92</v>
      </c>
      <c r="M80" s="190" t="str">
        <f t="shared" si="3"/>
        <v>=</v>
      </c>
    </row>
    <row r="81" spans="1:13" ht="15" customHeight="1">
      <c r="A81" s="178" t="s">
        <v>161</v>
      </c>
      <c r="B81" s="184" t="s">
        <v>94</v>
      </c>
      <c r="C81" s="190" t="s">
        <v>92</v>
      </c>
      <c r="D81" s="190" t="s">
        <v>92</v>
      </c>
      <c r="E81" s="190" t="s">
        <v>92</v>
      </c>
      <c r="F81" s="190" t="s">
        <v>92</v>
      </c>
      <c r="G81" s="190" t="s">
        <v>92</v>
      </c>
      <c r="H81" s="190" t="s">
        <v>92</v>
      </c>
      <c r="I81" s="190" t="s">
        <v>92</v>
      </c>
      <c r="J81" s="190" t="s">
        <v>92</v>
      </c>
      <c r="K81" s="190" t="s">
        <v>92</v>
      </c>
      <c r="L81" s="190" t="s">
        <v>92</v>
      </c>
      <c r="M81" s="190" t="str">
        <f t="shared" si="3"/>
        <v>=</v>
      </c>
    </row>
    <row r="82" spans="1:13" ht="15" customHeight="1">
      <c r="A82" s="127" t="s">
        <v>250</v>
      </c>
      <c r="B82" s="143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</row>
    <row r="83" spans="1:13" ht="15" customHeight="1">
      <c r="A83" s="174" t="s">
        <v>251</v>
      </c>
      <c r="B83" s="224" t="s">
        <v>94</v>
      </c>
      <c r="C83" s="225" t="s">
        <v>92</v>
      </c>
      <c r="D83" s="225" t="s">
        <v>92</v>
      </c>
      <c r="E83" s="226" t="s">
        <v>92</v>
      </c>
      <c r="F83" s="226" t="s">
        <v>92</v>
      </c>
      <c r="G83" s="226" t="s">
        <v>92</v>
      </c>
      <c r="H83" s="226" t="s">
        <v>92</v>
      </c>
      <c r="I83" s="225" t="s">
        <v>92</v>
      </c>
      <c r="J83" s="225" t="s">
        <v>92</v>
      </c>
      <c r="K83" s="225" t="s">
        <v>92</v>
      </c>
      <c r="L83" s="225" t="s">
        <v>92</v>
      </c>
      <c r="M83" s="226" t="str">
        <f aca="true" t="shared" si="4" ref="M83:M100">IF(ISERROR(AVERAGE(C83:L83)),"=",AVERAGE(C83:L83))</f>
        <v>=</v>
      </c>
    </row>
    <row r="84" spans="1:13" ht="15" customHeight="1">
      <c r="A84" s="174" t="s">
        <v>252</v>
      </c>
      <c r="B84" s="138" t="s">
        <v>94</v>
      </c>
      <c r="C84" s="137" t="s">
        <v>92</v>
      </c>
      <c r="D84" s="137" t="s">
        <v>92</v>
      </c>
      <c r="E84" s="142" t="s">
        <v>92</v>
      </c>
      <c r="F84" s="142" t="s">
        <v>92</v>
      </c>
      <c r="G84" s="142" t="s">
        <v>92</v>
      </c>
      <c r="H84" s="142" t="s">
        <v>92</v>
      </c>
      <c r="I84" s="137" t="s">
        <v>92</v>
      </c>
      <c r="J84" s="137" t="s">
        <v>92</v>
      </c>
      <c r="K84" s="137" t="s">
        <v>92</v>
      </c>
      <c r="L84" s="137" t="s">
        <v>92</v>
      </c>
      <c r="M84" s="142" t="str">
        <f t="shared" si="4"/>
        <v>=</v>
      </c>
    </row>
    <row r="85" spans="1:13" ht="15" customHeight="1">
      <c r="A85" s="174" t="s">
        <v>162</v>
      </c>
      <c r="B85" s="138" t="s">
        <v>94</v>
      </c>
      <c r="C85" s="137">
        <v>0.8</v>
      </c>
      <c r="D85" s="137">
        <v>0.83</v>
      </c>
      <c r="E85" s="142" t="s">
        <v>92</v>
      </c>
      <c r="F85" s="142" t="s">
        <v>92</v>
      </c>
      <c r="G85" s="142" t="s">
        <v>92</v>
      </c>
      <c r="H85" s="142" t="s">
        <v>92</v>
      </c>
      <c r="I85" s="137" t="s">
        <v>92</v>
      </c>
      <c r="J85" s="137" t="s">
        <v>92</v>
      </c>
      <c r="K85" s="137" t="s">
        <v>92</v>
      </c>
      <c r="L85" s="137" t="s">
        <v>92</v>
      </c>
      <c r="M85" s="142">
        <f t="shared" si="4"/>
        <v>0.815</v>
      </c>
    </row>
    <row r="86" spans="1:13" ht="15" customHeight="1">
      <c r="A86" s="169" t="s">
        <v>138</v>
      </c>
      <c r="B86" s="138" t="s">
        <v>94</v>
      </c>
      <c r="C86" s="137">
        <v>0.6</v>
      </c>
      <c r="D86" s="137">
        <v>0.65</v>
      </c>
      <c r="E86" s="142">
        <v>0.55</v>
      </c>
      <c r="F86" s="142">
        <v>0.6</v>
      </c>
      <c r="G86" s="142">
        <v>0.55</v>
      </c>
      <c r="H86" s="142">
        <v>0.6</v>
      </c>
      <c r="I86" s="137">
        <v>0.55</v>
      </c>
      <c r="J86" s="137">
        <v>0.6</v>
      </c>
      <c r="K86" s="137">
        <v>0.55</v>
      </c>
      <c r="L86" s="137">
        <v>0.6</v>
      </c>
      <c r="M86" s="142">
        <f t="shared" si="4"/>
        <v>0.585</v>
      </c>
    </row>
    <row r="87" spans="1:13" ht="15" customHeight="1">
      <c r="A87" s="169" t="s">
        <v>256</v>
      </c>
      <c r="B87" s="138" t="s">
        <v>94</v>
      </c>
      <c r="C87" s="137">
        <v>0.8</v>
      </c>
      <c r="D87" s="137">
        <v>0.83</v>
      </c>
      <c r="E87" s="142" t="s">
        <v>92</v>
      </c>
      <c r="F87" s="142" t="s">
        <v>92</v>
      </c>
      <c r="G87" s="142" t="s">
        <v>92</v>
      </c>
      <c r="H87" s="142" t="s">
        <v>92</v>
      </c>
      <c r="I87" s="137" t="s">
        <v>92</v>
      </c>
      <c r="J87" s="137" t="s">
        <v>92</v>
      </c>
      <c r="K87" s="137" t="s">
        <v>92</v>
      </c>
      <c r="L87" s="137" t="s">
        <v>92</v>
      </c>
      <c r="M87" s="142">
        <f t="shared" si="4"/>
        <v>0.815</v>
      </c>
    </row>
    <row r="88" spans="1:13" ht="15" customHeight="1">
      <c r="A88" s="169" t="s">
        <v>142</v>
      </c>
      <c r="B88" s="138" t="s">
        <v>94</v>
      </c>
      <c r="C88" s="137">
        <v>0.83</v>
      </c>
      <c r="D88" s="137">
        <v>0.97</v>
      </c>
      <c r="E88" s="142">
        <v>0.88</v>
      </c>
      <c r="F88" s="142">
        <v>0.97</v>
      </c>
      <c r="G88" s="142">
        <v>0.89</v>
      </c>
      <c r="H88" s="142">
        <v>0.98</v>
      </c>
      <c r="I88" s="137">
        <v>0.86</v>
      </c>
      <c r="J88" s="137">
        <v>0.94</v>
      </c>
      <c r="K88" s="137">
        <v>0.86</v>
      </c>
      <c r="L88" s="137">
        <v>0.94</v>
      </c>
      <c r="M88" s="142">
        <f t="shared" si="4"/>
        <v>0.9119999999999999</v>
      </c>
    </row>
    <row r="89" spans="1:13" ht="15" customHeight="1">
      <c r="A89" s="169" t="s">
        <v>193</v>
      </c>
      <c r="B89" s="138" t="s">
        <v>94</v>
      </c>
      <c r="C89" s="137" t="s">
        <v>92</v>
      </c>
      <c r="D89" s="137" t="s">
        <v>92</v>
      </c>
      <c r="E89" s="142" t="s">
        <v>92</v>
      </c>
      <c r="F89" s="142" t="s">
        <v>92</v>
      </c>
      <c r="G89" s="142" t="s">
        <v>92</v>
      </c>
      <c r="H89" s="142" t="s">
        <v>92</v>
      </c>
      <c r="I89" s="137" t="s">
        <v>92</v>
      </c>
      <c r="J89" s="137" t="s">
        <v>92</v>
      </c>
      <c r="K89" s="137" t="s">
        <v>92</v>
      </c>
      <c r="L89" s="137" t="s">
        <v>92</v>
      </c>
      <c r="M89" s="142" t="str">
        <f t="shared" si="4"/>
        <v>=</v>
      </c>
    </row>
    <row r="90" spans="1:13" ht="15" customHeight="1">
      <c r="A90" s="169" t="s">
        <v>194</v>
      </c>
      <c r="B90" s="138" t="s">
        <v>94</v>
      </c>
      <c r="C90" s="137">
        <v>0.68</v>
      </c>
      <c r="D90" s="137">
        <v>0.7</v>
      </c>
      <c r="E90" s="142" t="s">
        <v>92</v>
      </c>
      <c r="F90" s="142" t="s">
        <v>92</v>
      </c>
      <c r="G90" s="142" t="s">
        <v>92</v>
      </c>
      <c r="H90" s="142" t="s">
        <v>92</v>
      </c>
      <c r="I90" s="137" t="s">
        <v>92</v>
      </c>
      <c r="J90" s="137" t="s">
        <v>92</v>
      </c>
      <c r="K90" s="137" t="s">
        <v>92</v>
      </c>
      <c r="L90" s="137" t="s">
        <v>92</v>
      </c>
      <c r="M90" s="142">
        <f t="shared" si="4"/>
        <v>0.69</v>
      </c>
    </row>
    <row r="91" spans="1:13" ht="15" customHeight="1">
      <c r="A91" s="169" t="s">
        <v>167</v>
      </c>
      <c r="B91" s="138" t="s">
        <v>94</v>
      </c>
      <c r="C91" s="137" t="s">
        <v>92</v>
      </c>
      <c r="D91" s="137" t="s">
        <v>92</v>
      </c>
      <c r="E91" s="142" t="s">
        <v>92</v>
      </c>
      <c r="F91" s="142" t="s">
        <v>92</v>
      </c>
      <c r="G91" s="142" t="s">
        <v>92</v>
      </c>
      <c r="H91" s="142" t="s">
        <v>92</v>
      </c>
      <c r="I91" s="137" t="s">
        <v>92</v>
      </c>
      <c r="J91" s="137" t="s">
        <v>92</v>
      </c>
      <c r="K91" s="137" t="s">
        <v>92</v>
      </c>
      <c r="L91" s="137" t="s">
        <v>92</v>
      </c>
      <c r="M91" s="142" t="str">
        <f t="shared" si="4"/>
        <v>=</v>
      </c>
    </row>
    <row r="92" spans="1:13" ht="15" customHeight="1">
      <c r="A92" s="169" t="s">
        <v>145</v>
      </c>
      <c r="B92" s="138" t="s">
        <v>94</v>
      </c>
      <c r="C92" s="137" t="s">
        <v>92</v>
      </c>
      <c r="D92" s="137" t="s">
        <v>92</v>
      </c>
      <c r="E92" s="142" t="s">
        <v>92</v>
      </c>
      <c r="F92" s="142" t="s">
        <v>92</v>
      </c>
      <c r="G92" s="142" t="s">
        <v>92</v>
      </c>
      <c r="H92" s="142" t="s">
        <v>92</v>
      </c>
      <c r="I92" s="137" t="s">
        <v>92</v>
      </c>
      <c r="J92" s="137" t="s">
        <v>92</v>
      </c>
      <c r="K92" s="137" t="s">
        <v>92</v>
      </c>
      <c r="L92" s="137" t="s">
        <v>92</v>
      </c>
      <c r="M92" s="142" t="str">
        <f t="shared" si="4"/>
        <v>=</v>
      </c>
    </row>
    <row r="93" spans="1:13" ht="15" customHeight="1">
      <c r="A93" s="169" t="s">
        <v>143</v>
      </c>
      <c r="B93" s="138" t="s">
        <v>94</v>
      </c>
      <c r="C93" s="137" t="s">
        <v>92</v>
      </c>
      <c r="D93" s="137" t="s">
        <v>92</v>
      </c>
      <c r="E93" s="142" t="s">
        <v>92</v>
      </c>
      <c r="F93" s="142" t="s">
        <v>92</v>
      </c>
      <c r="G93" s="142" t="s">
        <v>92</v>
      </c>
      <c r="H93" s="142" t="s">
        <v>92</v>
      </c>
      <c r="I93" s="137" t="s">
        <v>92</v>
      </c>
      <c r="J93" s="137" t="s">
        <v>92</v>
      </c>
      <c r="K93" s="137" t="s">
        <v>92</v>
      </c>
      <c r="L93" s="137" t="s">
        <v>92</v>
      </c>
      <c r="M93" s="142" t="str">
        <f t="shared" si="4"/>
        <v>=</v>
      </c>
    </row>
    <row r="94" spans="1:13" ht="15" customHeight="1">
      <c r="A94" s="169" t="s">
        <v>168</v>
      </c>
      <c r="B94" s="138" t="s">
        <v>94</v>
      </c>
      <c r="C94" s="137" t="s">
        <v>92</v>
      </c>
      <c r="D94" s="137" t="s">
        <v>92</v>
      </c>
      <c r="E94" s="142" t="s">
        <v>92</v>
      </c>
      <c r="F94" s="142" t="s">
        <v>92</v>
      </c>
      <c r="G94" s="142" t="s">
        <v>92</v>
      </c>
      <c r="H94" s="142" t="s">
        <v>92</v>
      </c>
      <c r="I94" s="137" t="s">
        <v>92</v>
      </c>
      <c r="J94" s="137" t="s">
        <v>92</v>
      </c>
      <c r="K94" s="137" t="s">
        <v>92</v>
      </c>
      <c r="L94" s="137" t="s">
        <v>92</v>
      </c>
      <c r="M94" s="142" t="str">
        <f t="shared" si="4"/>
        <v>=</v>
      </c>
    </row>
    <row r="95" spans="1:13" ht="15" customHeight="1">
      <c r="A95" s="169" t="s">
        <v>163</v>
      </c>
      <c r="B95" s="138" t="s">
        <v>94</v>
      </c>
      <c r="C95" s="137" t="s">
        <v>92</v>
      </c>
      <c r="D95" s="137" t="s">
        <v>92</v>
      </c>
      <c r="E95" s="142" t="s">
        <v>92</v>
      </c>
      <c r="F95" s="142" t="s">
        <v>92</v>
      </c>
      <c r="G95" s="142" t="s">
        <v>92</v>
      </c>
      <c r="H95" s="142" t="s">
        <v>92</v>
      </c>
      <c r="I95" s="137" t="s">
        <v>92</v>
      </c>
      <c r="J95" s="137" t="s">
        <v>92</v>
      </c>
      <c r="K95" s="137" t="s">
        <v>92</v>
      </c>
      <c r="L95" s="137" t="s">
        <v>92</v>
      </c>
      <c r="M95" s="142" t="str">
        <f t="shared" si="4"/>
        <v>=</v>
      </c>
    </row>
    <row r="96" spans="1:13" ht="15" customHeight="1">
      <c r="A96" s="169" t="s">
        <v>134</v>
      </c>
      <c r="B96" s="138" t="s">
        <v>94</v>
      </c>
      <c r="C96" s="137" t="s">
        <v>92</v>
      </c>
      <c r="D96" s="137" t="s">
        <v>92</v>
      </c>
      <c r="E96" s="142" t="s">
        <v>92</v>
      </c>
      <c r="F96" s="142" t="s">
        <v>92</v>
      </c>
      <c r="G96" s="142" t="s">
        <v>92</v>
      </c>
      <c r="H96" s="142" t="s">
        <v>92</v>
      </c>
      <c r="I96" s="137" t="s">
        <v>92</v>
      </c>
      <c r="J96" s="137" t="s">
        <v>92</v>
      </c>
      <c r="K96" s="137" t="s">
        <v>92</v>
      </c>
      <c r="L96" s="137" t="s">
        <v>92</v>
      </c>
      <c r="M96" s="142" t="str">
        <f t="shared" si="4"/>
        <v>=</v>
      </c>
    </row>
    <row r="97" spans="1:13" ht="15" customHeight="1">
      <c r="A97" s="169" t="s">
        <v>135</v>
      </c>
      <c r="B97" s="138" t="s">
        <v>94</v>
      </c>
      <c r="C97" s="137" t="s">
        <v>92</v>
      </c>
      <c r="D97" s="137" t="s">
        <v>92</v>
      </c>
      <c r="E97" s="142" t="s">
        <v>92</v>
      </c>
      <c r="F97" s="142" t="s">
        <v>92</v>
      </c>
      <c r="G97" s="142" t="s">
        <v>92</v>
      </c>
      <c r="H97" s="142" t="s">
        <v>92</v>
      </c>
      <c r="I97" s="137" t="s">
        <v>92</v>
      </c>
      <c r="J97" s="137" t="s">
        <v>92</v>
      </c>
      <c r="K97" s="137" t="s">
        <v>92</v>
      </c>
      <c r="L97" s="137" t="s">
        <v>92</v>
      </c>
      <c r="M97" s="142" t="str">
        <f t="shared" si="4"/>
        <v>=</v>
      </c>
    </row>
    <row r="98" spans="1:13" ht="15" customHeight="1">
      <c r="A98" s="169" t="s">
        <v>132</v>
      </c>
      <c r="B98" s="138" t="s">
        <v>94</v>
      </c>
      <c r="C98" s="137" t="s">
        <v>92</v>
      </c>
      <c r="D98" s="137" t="s">
        <v>92</v>
      </c>
      <c r="E98" s="142" t="s">
        <v>92</v>
      </c>
      <c r="F98" s="142" t="s">
        <v>92</v>
      </c>
      <c r="G98" s="142" t="s">
        <v>92</v>
      </c>
      <c r="H98" s="142" t="s">
        <v>92</v>
      </c>
      <c r="I98" s="137" t="s">
        <v>92</v>
      </c>
      <c r="J98" s="137" t="s">
        <v>92</v>
      </c>
      <c r="K98" s="137" t="s">
        <v>92</v>
      </c>
      <c r="L98" s="137" t="s">
        <v>92</v>
      </c>
      <c r="M98" s="142" t="str">
        <f t="shared" si="4"/>
        <v>=</v>
      </c>
    </row>
    <row r="99" spans="1:13" ht="15" customHeight="1">
      <c r="A99" s="169" t="s">
        <v>165</v>
      </c>
      <c r="B99" s="138" t="s">
        <v>94</v>
      </c>
      <c r="C99" s="137" t="s">
        <v>92</v>
      </c>
      <c r="D99" s="137" t="s">
        <v>92</v>
      </c>
      <c r="E99" s="142">
        <v>0.66</v>
      </c>
      <c r="F99" s="142">
        <v>0.7</v>
      </c>
      <c r="G99" s="142">
        <v>0.61</v>
      </c>
      <c r="H99" s="142">
        <v>0.65</v>
      </c>
      <c r="I99" s="137">
        <v>0.61</v>
      </c>
      <c r="J99" s="137">
        <v>0.65</v>
      </c>
      <c r="K99" s="137">
        <v>0.61</v>
      </c>
      <c r="L99" s="137">
        <v>0.65</v>
      </c>
      <c r="M99" s="142">
        <f t="shared" si="4"/>
        <v>0.6425</v>
      </c>
    </row>
    <row r="100" spans="1:13" ht="15" customHeight="1">
      <c r="A100" s="169" t="s">
        <v>263</v>
      </c>
      <c r="B100" s="138" t="s">
        <v>94</v>
      </c>
      <c r="C100" s="137" t="s">
        <v>92</v>
      </c>
      <c r="D100" s="137" t="s">
        <v>92</v>
      </c>
      <c r="E100" s="142" t="s">
        <v>92</v>
      </c>
      <c r="F100" s="142" t="s">
        <v>92</v>
      </c>
      <c r="G100" s="142">
        <v>1.02</v>
      </c>
      <c r="H100" s="142">
        <v>1.08</v>
      </c>
      <c r="I100" s="137">
        <v>1.02</v>
      </c>
      <c r="J100" s="137">
        <v>1.08</v>
      </c>
      <c r="K100" s="137">
        <v>1.02</v>
      </c>
      <c r="L100" s="137">
        <v>1.08</v>
      </c>
      <c r="M100" s="142">
        <f t="shared" si="4"/>
        <v>1.05</v>
      </c>
    </row>
    <row r="101" spans="1:13" ht="15" customHeight="1">
      <c r="A101" s="169" t="s">
        <v>164</v>
      </c>
      <c r="B101" s="138" t="s">
        <v>94</v>
      </c>
      <c r="C101" s="137" t="s">
        <v>92</v>
      </c>
      <c r="D101" s="137" t="s">
        <v>92</v>
      </c>
      <c r="E101" s="142" t="s">
        <v>92</v>
      </c>
      <c r="F101" s="142" t="s">
        <v>92</v>
      </c>
      <c r="G101" s="142" t="s">
        <v>92</v>
      </c>
      <c r="H101" s="142" t="s">
        <v>92</v>
      </c>
      <c r="I101" s="137" t="s">
        <v>92</v>
      </c>
      <c r="J101" s="137" t="s">
        <v>92</v>
      </c>
      <c r="K101" s="137" t="s">
        <v>92</v>
      </c>
      <c r="L101" s="137" t="s">
        <v>92</v>
      </c>
      <c r="M101" s="142" t="str">
        <f>IF(ISERROR(AVERAGE(C101:L101)),"=",AVERAGE(C101:L101))</f>
        <v>=</v>
      </c>
    </row>
    <row r="102" spans="1:13" ht="15" customHeight="1">
      <c r="A102" s="169" t="s">
        <v>166</v>
      </c>
      <c r="B102" s="138" t="s">
        <v>94</v>
      </c>
      <c r="C102" s="137" t="s">
        <v>92</v>
      </c>
      <c r="D102" s="137" t="s">
        <v>92</v>
      </c>
      <c r="E102" s="142" t="s">
        <v>92</v>
      </c>
      <c r="F102" s="142" t="s">
        <v>92</v>
      </c>
      <c r="G102" s="142" t="s">
        <v>92</v>
      </c>
      <c r="H102" s="142" t="s">
        <v>92</v>
      </c>
      <c r="I102" s="137" t="s">
        <v>92</v>
      </c>
      <c r="J102" s="137" t="s">
        <v>92</v>
      </c>
      <c r="K102" s="137" t="s">
        <v>92</v>
      </c>
      <c r="L102" s="137" t="s">
        <v>92</v>
      </c>
      <c r="M102" s="142" t="str">
        <f>IF(ISERROR(AVERAGE(C102:L102)),"=",AVERAGE(C102:L102))</f>
        <v>=</v>
      </c>
    </row>
    <row r="103" spans="1:13" ht="15" customHeight="1">
      <c r="A103" s="210" t="s">
        <v>190</v>
      </c>
      <c r="B103" s="218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</row>
    <row r="104" spans="1:13" ht="15" customHeight="1">
      <c r="A104" s="178" t="s">
        <v>162</v>
      </c>
      <c r="B104" s="184" t="s">
        <v>94</v>
      </c>
      <c r="C104" s="190" t="s">
        <v>92</v>
      </c>
      <c r="D104" s="190" t="s">
        <v>92</v>
      </c>
      <c r="E104" s="190" t="s">
        <v>92</v>
      </c>
      <c r="F104" s="190" t="s">
        <v>92</v>
      </c>
      <c r="G104" s="190" t="s">
        <v>92</v>
      </c>
      <c r="H104" s="190" t="s">
        <v>92</v>
      </c>
      <c r="I104" s="190" t="s">
        <v>92</v>
      </c>
      <c r="J104" s="190" t="s">
        <v>92</v>
      </c>
      <c r="K104" s="190" t="s">
        <v>92</v>
      </c>
      <c r="L104" s="190" t="s">
        <v>92</v>
      </c>
      <c r="M104" s="190" t="str">
        <f>IF(ISERROR(AVERAGE(C104:L104)),"=",AVERAGE(C104:L104))</f>
        <v>=</v>
      </c>
    </row>
    <row r="105" spans="1:13" ht="15" customHeight="1">
      <c r="A105" s="178" t="s">
        <v>138</v>
      </c>
      <c r="B105" s="184" t="s">
        <v>94</v>
      </c>
      <c r="C105" s="190" t="s">
        <v>92</v>
      </c>
      <c r="D105" s="190" t="s">
        <v>92</v>
      </c>
      <c r="E105" s="190" t="s">
        <v>92</v>
      </c>
      <c r="F105" s="190" t="s">
        <v>92</v>
      </c>
      <c r="G105" s="190" t="s">
        <v>92</v>
      </c>
      <c r="H105" s="190" t="s">
        <v>92</v>
      </c>
      <c r="I105" s="190" t="s">
        <v>92</v>
      </c>
      <c r="J105" s="190" t="s">
        <v>92</v>
      </c>
      <c r="K105" s="190" t="s">
        <v>92</v>
      </c>
      <c r="L105" s="190" t="s">
        <v>92</v>
      </c>
      <c r="M105" s="190" t="str">
        <f>IF(ISERROR(AVERAGE(C105:L105)),"=",AVERAGE(C105:L105))</f>
        <v>=</v>
      </c>
    </row>
    <row r="106" spans="1:13" ht="15" customHeight="1">
      <c r="A106" s="178" t="s">
        <v>142</v>
      </c>
      <c r="B106" s="184" t="s">
        <v>94</v>
      </c>
      <c r="C106" s="190" t="s">
        <v>92</v>
      </c>
      <c r="D106" s="190" t="s">
        <v>92</v>
      </c>
      <c r="E106" s="190" t="s">
        <v>92</v>
      </c>
      <c r="F106" s="190" t="s">
        <v>92</v>
      </c>
      <c r="G106" s="190" t="s">
        <v>92</v>
      </c>
      <c r="H106" s="190" t="s">
        <v>92</v>
      </c>
      <c r="I106" s="190" t="s">
        <v>92</v>
      </c>
      <c r="J106" s="190" t="s">
        <v>92</v>
      </c>
      <c r="K106" s="190" t="s">
        <v>92</v>
      </c>
      <c r="L106" s="190" t="s">
        <v>92</v>
      </c>
      <c r="M106" s="190" t="str">
        <f>IF(ISERROR(AVERAGE(C106:L106)),"=",AVERAGE(C106:L106))</f>
        <v>=</v>
      </c>
    </row>
    <row r="107" spans="1:13" ht="15" customHeight="1">
      <c r="A107" s="178" t="s">
        <v>193</v>
      </c>
      <c r="B107" s="184" t="s">
        <v>94</v>
      </c>
      <c r="C107" s="190" t="s">
        <v>92</v>
      </c>
      <c r="D107" s="190" t="s">
        <v>92</v>
      </c>
      <c r="E107" s="190" t="s">
        <v>92</v>
      </c>
      <c r="F107" s="190" t="s">
        <v>92</v>
      </c>
      <c r="G107" s="190" t="s">
        <v>92</v>
      </c>
      <c r="H107" s="190" t="s">
        <v>92</v>
      </c>
      <c r="I107" s="190" t="s">
        <v>92</v>
      </c>
      <c r="J107" s="190" t="s">
        <v>92</v>
      </c>
      <c r="K107" s="190" t="s">
        <v>92</v>
      </c>
      <c r="L107" s="190" t="s">
        <v>92</v>
      </c>
      <c r="M107" s="190" t="str">
        <f>IF(ISERROR(AVERAGE(C107:L107)),"=",AVERAGE(C107:L107))</f>
        <v>=</v>
      </c>
    </row>
    <row r="108" spans="1:13" ht="15" customHeight="1">
      <c r="A108" s="178" t="s">
        <v>194</v>
      </c>
      <c r="B108" s="184" t="s">
        <v>94</v>
      </c>
      <c r="C108" s="190" t="s">
        <v>92</v>
      </c>
      <c r="D108" s="190" t="s">
        <v>92</v>
      </c>
      <c r="E108" s="190" t="s">
        <v>92</v>
      </c>
      <c r="F108" s="190" t="s">
        <v>92</v>
      </c>
      <c r="G108" s="190" t="s">
        <v>92</v>
      </c>
      <c r="H108" s="190" t="s">
        <v>92</v>
      </c>
      <c r="I108" s="190" t="s">
        <v>92</v>
      </c>
      <c r="J108" s="190" t="s">
        <v>92</v>
      </c>
      <c r="K108" s="190" t="s">
        <v>92</v>
      </c>
      <c r="L108" s="190" t="s">
        <v>92</v>
      </c>
      <c r="M108" s="190" t="str">
        <f>IF(ISERROR(AVERAGE(C108:L108)),"=",AVERAGE(C108:L108))</f>
        <v>=</v>
      </c>
    </row>
    <row r="109" spans="1:13" ht="15" customHeight="1">
      <c r="A109" s="178" t="s">
        <v>167</v>
      </c>
      <c r="B109" s="184" t="s">
        <v>94</v>
      </c>
      <c r="C109" s="190" t="s">
        <v>92</v>
      </c>
      <c r="D109" s="190" t="s">
        <v>92</v>
      </c>
      <c r="E109" s="190" t="s">
        <v>92</v>
      </c>
      <c r="F109" s="190" t="s">
        <v>92</v>
      </c>
      <c r="G109" s="190" t="s">
        <v>92</v>
      </c>
      <c r="H109" s="190" t="s">
        <v>92</v>
      </c>
      <c r="I109" s="190" t="s">
        <v>92</v>
      </c>
      <c r="J109" s="190" t="s">
        <v>92</v>
      </c>
      <c r="K109" s="190" t="s">
        <v>92</v>
      </c>
      <c r="L109" s="190" t="s">
        <v>92</v>
      </c>
      <c r="M109" s="190" t="str">
        <f aca="true" t="shared" si="5" ref="M109:M120">IF(ISERROR(AVERAGE(C109:L109)),"=",AVERAGE(C109:L109))</f>
        <v>=</v>
      </c>
    </row>
    <row r="110" spans="1:13" ht="15" customHeight="1">
      <c r="A110" s="178" t="s">
        <v>145</v>
      </c>
      <c r="B110" s="184" t="s">
        <v>94</v>
      </c>
      <c r="C110" s="190" t="s">
        <v>92</v>
      </c>
      <c r="D110" s="190" t="s">
        <v>92</v>
      </c>
      <c r="E110" s="190" t="s">
        <v>92</v>
      </c>
      <c r="F110" s="190" t="s">
        <v>92</v>
      </c>
      <c r="G110" s="190" t="s">
        <v>92</v>
      </c>
      <c r="H110" s="190" t="s">
        <v>92</v>
      </c>
      <c r="I110" s="190" t="s">
        <v>92</v>
      </c>
      <c r="J110" s="190" t="s">
        <v>92</v>
      </c>
      <c r="K110" s="190" t="s">
        <v>92</v>
      </c>
      <c r="L110" s="190" t="s">
        <v>92</v>
      </c>
      <c r="M110" s="190" t="str">
        <f t="shared" si="5"/>
        <v>=</v>
      </c>
    </row>
    <row r="111" spans="1:13" ht="15" customHeight="1">
      <c r="A111" s="178" t="s">
        <v>143</v>
      </c>
      <c r="B111" s="184" t="s">
        <v>94</v>
      </c>
      <c r="C111" s="190" t="s">
        <v>92</v>
      </c>
      <c r="D111" s="190" t="s">
        <v>92</v>
      </c>
      <c r="E111" s="190" t="s">
        <v>92</v>
      </c>
      <c r="F111" s="190" t="s">
        <v>92</v>
      </c>
      <c r="G111" s="190" t="s">
        <v>92</v>
      </c>
      <c r="H111" s="190" t="s">
        <v>92</v>
      </c>
      <c r="I111" s="190" t="s">
        <v>92</v>
      </c>
      <c r="J111" s="190" t="s">
        <v>92</v>
      </c>
      <c r="K111" s="190" t="s">
        <v>92</v>
      </c>
      <c r="L111" s="190" t="s">
        <v>92</v>
      </c>
      <c r="M111" s="190" t="str">
        <f t="shared" si="5"/>
        <v>=</v>
      </c>
    </row>
    <row r="112" spans="1:13" ht="15" customHeight="1">
      <c r="A112" s="178" t="s">
        <v>168</v>
      </c>
      <c r="B112" s="184" t="s">
        <v>94</v>
      </c>
      <c r="C112" s="190" t="s">
        <v>92</v>
      </c>
      <c r="D112" s="190" t="s">
        <v>92</v>
      </c>
      <c r="E112" s="190" t="s">
        <v>92</v>
      </c>
      <c r="F112" s="190" t="s">
        <v>92</v>
      </c>
      <c r="G112" s="190" t="s">
        <v>92</v>
      </c>
      <c r="H112" s="190" t="s">
        <v>92</v>
      </c>
      <c r="I112" s="190" t="s">
        <v>92</v>
      </c>
      <c r="J112" s="190" t="s">
        <v>92</v>
      </c>
      <c r="K112" s="190" t="s">
        <v>92</v>
      </c>
      <c r="L112" s="190" t="s">
        <v>92</v>
      </c>
      <c r="M112" s="190" t="str">
        <f t="shared" si="5"/>
        <v>=</v>
      </c>
    </row>
    <row r="113" spans="1:13" ht="15" customHeight="1">
      <c r="A113" s="178" t="s">
        <v>163</v>
      </c>
      <c r="B113" s="184" t="s">
        <v>94</v>
      </c>
      <c r="C113" s="190" t="s">
        <v>92</v>
      </c>
      <c r="D113" s="190" t="s">
        <v>92</v>
      </c>
      <c r="E113" s="190" t="s">
        <v>92</v>
      </c>
      <c r="F113" s="190" t="s">
        <v>92</v>
      </c>
      <c r="G113" s="190" t="s">
        <v>92</v>
      </c>
      <c r="H113" s="190" t="s">
        <v>92</v>
      </c>
      <c r="I113" s="190" t="s">
        <v>92</v>
      </c>
      <c r="J113" s="190" t="s">
        <v>92</v>
      </c>
      <c r="K113" s="190" t="s">
        <v>92</v>
      </c>
      <c r="L113" s="190" t="s">
        <v>92</v>
      </c>
      <c r="M113" s="190" t="str">
        <f t="shared" si="5"/>
        <v>=</v>
      </c>
    </row>
    <row r="114" spans="1:13" ht="15" customHeight="1">
      <c r="A114" s="178" t="s">
        <v>134</v>
      </c>
      <c r="B114" s="184" t="s">
        <v>94</v>
      </c>
      <c r="C114" s="190" t="s">
        <v>92</v>
      </c>
      <c r="D114" s="190" t="s">
        <v>92</v>
      </c>
      <c r="E114" s="190" t="s">
        <v>92</v>
      </c>
      <c r="F114" s="190" t="s">
        <v>92</v>
      </c>
      <c r="G114" s="190" t="s">
        <v>92</v>
      </c>
      <c r="H114" s="190" t="s">
        <v>92</v>
      </c>
      <c r="I114" s="190" t="s">
        <v>92</v>
      </c>
      <c r="J114" s="190" t="s">
        <v>92</v>
      </c>
      <c r="K114" s="190" t="s">
        <v>92</v>
      </c>
      <c r="L114" s="190" t="s">
        <v>92</v>
      </c>
      <c r="M114" s="190" t="str">
        <f t="shared" si="5"/>
        <v>=</v>
      </c>
    </row>
    <row r="115" spans="1:13" ht="15" customHeight="1">
      <c r="A115" s="178" t="s">
        <v>135</v>
      </c>
      <c r="B115" s="184" t="s">
        <v>94</v>
      </c>
      <c r="C115" s="190" t="s">
        <v>92</v>
      </c>
      <c r="D115" s="190" t="s">
        <v>92</v>
      </c>
      <c r="E115" s="190" t="s">
        <v>92</v>
      </c>
      <c r="F115" s="190" t="s">
        <v>92</v>
      </c>
      <c r="G115" s="190" t="s">
        <v>92</v>
      </c>
      <c r="H115" s="190" t="s">
        <v>92</v>
      </c>
      <c r="I115" s="190" t="s">
        <v>92</v>
      </c>
      <c r="J115" s="190" t="s">
        <v>92</v>
      </c>
      <c r="K115" s="190" t="s">
        <v>92</v>
      </c>
      <c r="L115" s="190" t="s">
        <v>92</v>
      </c>
      <c r="M115" s="190" t="str">
        <f t="shared" si="5"/>
        <v>=</v>
      </c>
    </row>
    <row r="116" spans="1:13" ht="15" customHeight="1">
      <c r="A116" s="178" t="s">
        <v>132</v>
      </c>
      <c r="B116" s="184" t="s">
        <v>94</v>
      </c>
      <c r="C116" s="190" t="s">
        <v>92</v>
      </c>
      <c r="D116" s="190" t="s">
        <v>92</v>
      </c>
      <c r="E116" s="190" t="s">
        <v>92</v>
      </c>
      <c r="F116" s="190" t="s">
        <v>92</v>
      </c>
      <c r="G116" s="190" t="s">
        <v>92</v>
      </c>
      <c r="H116" s="190" t="s">
        <v>92</v>
      </c>
      <c r="I116" s="190" t="s">
        <v>92</v>
      </c>
      <c r="J116" s="190" t="s">
        <v>92</v>
      </c>
      <c r="K116" s="190" t="s">
        <v>92</v>
      </c>
      <c r="L116" s="190" t="s">
        <v>92</v>
      </c>
      <c r="M116" s="190" t="str">
        <f t="shared" si="5"/>
        <v>=</v>
      </c>
    </row>
    <row r="117" spans="1:13" ht="15" customHeight="1">
      <c r="A117" s="178" t="s">
        <v>165</v>
      </c>
      <c r="B117" s="184" t="s">
        <v>94</v>
      </c>
      <c r="C117" s="190" t="s">
        <v>92</v>
      </c>
      <c r="D117" s="190" t="s">
        <v>92</v>
      </c>
      <c r="E117" s="190" t="s">
        <v>92</v>
      </c>
      <c r="F117" s="190" t="s">
        <v>92</v>
      </c>
      <c r="G117" s="190" t="s">
        <v>92</v>
      </c>
      <c r="H117" s="190" t="s">
        <v>92</v>
      </c>
      <c r="I117" s="190" t="s">
        <v>92</v>
      </c>
      <c r="J117" s="190" t="s">
        <v>92</v>
      </c>
      <c r="K117" s="190" t="s">
        <v>92</v>
      </c>
      <c r="L117" s="190" t="s">
        <v>92</v>
      </c>
      <c r="M117" s="190" t="str">
        <f t="shared" si="5"/>
        <v>=</v>
      </c>
    </row>
    <row r="118" spans="1:13" ht="15" customHeight="1">
      <c r="A118" s="178" t="s">
        <v>133</v>
      </c>
      <c r="B118" s="184" t="s">
        <v>94</v>
      </c>
      <c r="C118" s="190" t="s">
        <v>92</v>
      </c>
      <c r="D118" s="190" t="s">
        <v>92</v>
      </c>
      <c r="E118" s="190" t="s">
        <v>92</v>
      </c>
      <c r="F118" s="190" t="s">
        <v>92</v>
      </c>
      <c r="G118" s="190" t="s">
        <v>92</v>
      </c>
      <c r="H118" s="190" t="s">
        <v>92</v>
      </c>
      <c r="I118" s="190" t="s">
        <v>92</v>
      </c>
      <c r="J118" s="190" t="s">
        <v>92</v>
      </c>
      <c r="K118" s="190" t="s">
        <v>92</v>
      </c>
      <c r="L118" s="190" t="s">
        <v>92</v>
      </c>
      <c r="M118" s="190" t="str">
        <f t="shared" si="5"/>
        <v>=</v>
      </c>
    </row>
    <row r="119" spans="1:13" ht="15" customHeight="1">
      <c r="A119" s="178" t="s">
        <v>164</v>
      </c>
      <c r="B119" s="184" t="s">
        <v>94</v>
      </c>
      <c r="C119" s="190" t="s">
        <v>92</v>
      </c>
      <c r="D119" s="190" t="s">
        <v>92</v>
      </c>
      <c r="E119" s="190" t="s">
        <v>92</v>
      </c>
      <c r="F119" s="190" t="s">
        <v>92</v>
      </c>
      <c r="G119" s="190" t="s">
        <v>92</v>
      </c>
      <c r="H119" s="190" t="s">
        <v>92</v>
      </c>
      <c r="I119" s="190" t="s">
        <v>92</v>
      </c>
      <c r="J119" s="190" t="s">
        <v>92</v>
      </c>
      <c r="K119" s="190" t="s">
        <v>92</v>
      </c>
      <c r="L119" s="190" t="s">
        <v>92</v>
      </c>
      <c r="M119" s="190" t="str">
        <f t="shared" si="5"/>
        <v>=</v>
      </c>
    </row>
    <row r="120" spans="1:13" ht="15" customHeight="1">
      <c r="A120" s="178" t="s">
        <v>166</v>
      </c>
      <c r="B120" s="184" t="s">
        <v>94</v>
      </c>
      <c r="C120" s="190" t="s">
        <v>92</v>
      </c>
      <c r="D120" s="190" t="s">
        <v>92</v>
      </c>
      <c r="E120" s="190" t="s">
        <v>92</v>
      </c>
      <c r="F120" s="190" t="s">
        <v>92</v>
      </c>
      <c r="G120" s="190" t="s">
        <v>92</v>
      </c>
      <c r="H120" s="190" t="s">
        <v>92</v>
      </c>
      <c r="I120" s="190" t="s">
        <v>92</v>
      </c>
      <c r="J120" s="190" t="s">
        <v>92</v>
      </c>
      <c r="K120" s="190" t="s">
        <v>92</v>
      </c>
      <c r="L120" s="190" t="s">
        <v>92</v>
      </c>
      <c r="M120" s="190" t="str">
        <f t="shared" si="5"/>
        <v>=</v>
      </c>
    </row>
    <row r="121" spans="1:13" ht="15" customHeight="1">
      <c r="A121" s="41" t="s">
        <v>111</v>
      </c>
      <c r="B121" s="26" t="s">
        <v>4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0"/>
    </row>
    <row r="122" spans="1:13" ht="15" customHeight="1">
      <c r="A122" s="169" t="s">
        <v>112</v>
      </c>
      <c r="B122" s="135" t="s">
        <v>94</v>
      </c>
      <c r="C122" s="142" t="s">
        <v>92</v>
      </c>
      <c r="D122" s="142" t="s">
        <v>92</v>
      </c>
      <c r="E122" s="142" t="s">
        <v>92</v>
      </c>
      <c r="F122" s="142" t="s">
        <v>92</v>
      </c>
      <c r="G122" s="142" t="s">
        <v>92</v>
      </c>
      <c r="H122" s="142" t="s">
        <v>92</v>
      </c>
      <c r="I122" s="137" t="s">
        <v>92</v>
      </c>
      <c r="J122" s="137" t="s">
        <v>92</v>
      </c>
      <c r="K122" s="137" t="s">
        <v>92</v>
      </c>
      <c r="L122" s="137" t="s">
        <v>92</v>
      </c>
      <c r="M122" s="137" t="str">
        <f>IF(ISERROR(AVERAGE(C122:L122)),"=",AVERAGE(C122:L122))</f>
        <v>=</v>
      </c>
    </row>
    <row r="123" spans="1:13" ht="15" customHeight="1">
      <c r="A123" s="41" t="s">
        <v>113</v>
      </c>
      <c r="B123" s="26" t="s">
        <v>4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0"/>
    </row>
    <row r="124" spans="1:13" ht="15" customHeight="1">
      <c r="A124" s="169" t="s">
        <v>112</v>
      </c>
      <c r="B124" s="135" t="s">
        <v>94</v>
      </c>
      <c r="C124" s="142">
        <v>0.62</v>
      </c>
      <c r="D124" s="142">
        <v>0.65</v>
      </c>
      <c r="E124" s="142" t="s">
        <v>92</v>
      </c>
      <c r="F124" s="142" t="s">
        <v>92</v>
      </c>
      <c r="G124" s="142" t="s">
        <v>92</v>
      </c>
      <c r="H124" s="142" t="s">
        <v>92</v>
      </c>
      <c r="I124" s="137" t="s">
        <v>92</v>
      </c>
      <c r="J124" s="137" t="s">
        <v>92</v>
      </c>
      <c r="K124" s="137" t="s">
        <v>92</v>
      </c>
      <c r="L124" s="137" t="s">
        <v>92</v>
      </c>
      <c r="M124" s="137">
        <f>IF(ISERROR(AVERAGE(C124:L124)),"=",AVERAGE(C124:L124))</f>
        <v>0.635</v>
      </c>
    </row>
    <row r="125" spans="1:13" ht="15" customHeight="1">
      <c r="A125" s="169" t="s">
        <v>136</v>
      </c>
      <c r="B125" s="135" t="s">
        <v>94</v>
      </c>
      <c r="C125" s="142" t="s">
        <v>92</v>
      </c>
      <c r="D125" s="142" t="s">
        <v>92</v>
      </c>
      <c r="E125" s="142" t="s">
        <v>92</v>
      </c>
      <c r="F125" s="142" t="s">
        <v>92</v>
      </c>
      <c r="G125" s="142" t="s">
        <v>92</v>
      </c>
      <c r="H125" s="142" t="s">
        <v>92</v>
      </c>
      <c r="I125" s="137" t="s">
        <v>92</v>
      </c>
      <c r="J125" s="137" t="s">
        <v>92</v>
      </c>
      <c r="K125" s="137" t="s">
        <v>92</v>
      </c>
      <c r="L125" s="137" t="s">
        <v>92</v>
      </c>
      <c r="M125" s="137" t="str">
        <f>IF(ISERROR(AVERAGE(C125:L125)),"=",AVERAGE(C125:L125))</f>
        <v>=</v>
      </c>
    </row>
    <row r="126" spans="1:13" ht="15.75" customHeight="1">
      <c r="A126" s="155"/>
      <c r="B126" s="102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1:13" ht="15.75" customHeight="1">
      <c r="A127" s="242" t="s">
        <v>123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</row>
    <row r="128" spans="1:13" ht="15.75" customHeight="1">
      <c r="A128" s="243" t="s">
        <v>124</v>
      </c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</row>
    <row r="129" spans="1:14" ht="15" customHeight="1">
      <c r="A129" s="41" t="s">
        <v>76</v>
      </c>
      <c r="B129" s="26" t="s">
        <v>4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3"/>
      <c r="N129" s="164"/>
    </row>
    <row r="130" spans="1:14" ht="15" customHeight="1">
      <c r="A130" s="169" t="s">
        <v>18</v>
      </c>
      <c r="B130" s="145" t="s">
        <v>25</v>
      </c>
      <c r="C130" s="176" t="s">
        <v>92</v>
      </c>
      <c r="D130" s="176" t="s">
        <v>92</v>
      </c>
      <c r="E130" s="137" t="s">
        <v>92</v>
      </c>
      <c r="F130" s="137" t="s">
        <v>92</v>
      </c>
      <c r="G130" s="137" t="s">
        <v>92</v>
      </c>
      <c r="H130" s="137" t="s">
        <v>92</v>
      </c>
      <c r="I130" s="137" t="s">
        <v>92</v>
      </c>
      <c r="J130" s="137" t="s">
        <v>92</v>
      </c>
      <c r="K130" s="137" t="s">
        <v>92</v>
      </c>
      <c r="L130" s="137" t="s">
        <v>92</v>
      </c>
      <c r="M130" s="137" t="str">
        <f>IF(ISERROR(AVERAGE(C130:L130)),"=",AVERAGE(C130:L130))</f>
        <v>=</v>
      </c>
      <c r="N130" s="164"/>
    </row>
    <row r="131" spans="1:13" ht="15.75" customHeight="1">
      <c r="A131" s="169" t="s">
        <v>19</v>
      </c>
      <c r="B131" s="145" t="s">
        <v>25</v>
      </c>
      <c r="C131" s="176" t="s">
        <v>92</v>
      </c>
      <c r="D131" s="176" t="s">
        <v>92</v>
      </c>
      <c r="E131" s="137" t="s">
        <v>92</v>
      </c>
      <c r="F131" s="137" t="s">
        <v>92</v>
      </c>
      <c r="G131" s="137" t="s">
        <v>92</v>
      </c>
      <c r="H131" s="137" t="s">
        <v>92</v>
      </c>
      <c r="I131" s="137" t="s">
        <v>92</v>
      </c>
      <c r="J131" s="137" t="s">
        <v>92</v>
      </c>
      <c r="K131" s="137" t="s">
        <v>92</v>
      </c>
      <c r="L131" s="137" t="s">
        <v>92</v>
      </c>
      <c r="M131" s="137" t="str">
        <f>IF(ISERROR(AVERAGE(C131:L131)),"=",AVERAGE(C131:L131))</f>
        <v>=</v>
      </c>
    </row>
    <row r="132" spans="1:15" ht="24.75" customHeight="1">
      <c r="A132" s="171" t="s">
        <v>77</v>
      </c>
      <c r="B132" s="145" t="s">
        <v>25</v>
      </c>
      <c r="C132" s="176" t="s">
        <v>92</v>
      </c>
      <c r="D132" s="176" t="s">
        <v>92</v>
      </c>
      <c r="E132" s="137" t="s">
        <v>92</v>
      </c>
      <c r="F132" s="137" t="s">
        <v>92</v>
      </c>
      <c r="G132" s="137" t="s">
        <v>92</v>
      </c>
      <c r="H132" s="137" t="s">
        <v>92</v>
      </c>
      <c r="I132" s="137" t="s">
        <v>92</v>
      </c>
      <c r="J132" s="137" t="s">
        <v>92</v>
      </c>
      <c r="K132" s="137" t="s">
        <v>92</v>
      </c>
      <c r="L132" s="137" t="s">
        <v>92</v>
      </c>
      <c r="M132" s="137" t="str">
        <f>IF(ISERROR(AVERAGE(C132:L132)),"=",AVERAGE(C132:L132))</f>
        <v>=</v>
      </c>
      <c r="O132" s="160"/>
    </row>
    <row r="133" spans="1:13" ht="15.75" customHeight="1">
      <c r="A133" s="156"/>
      <c r="B133" s="130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0"/>
    </row>
    <row r="134" spans="1:13" ht="31.5" customHeight="1">
      <c r="A134" s="244" t="s">
        <v>125</v>
      </c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</row>
    <row r="135" spans="1:13" ht="21.75" customHeight="1">
      <c r="A135" s="42" t="s">
        <v>171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5"/>
    </row>
    <row r="136" spans="1:13" ht="15" customHeight="1">
      <c r="A136" s="169" t="s">
        <v>95</v>
      </c>
      <c r="B136" s="145" t="s">
        <v>25</v>
      </c>
      <c r="C136" s="137" t="s">
        <v>92</v>
      </c>
      <c r="D136" s="137" t="s">
        <v>92</v>
      </c>
      <c r="E136" s="137" t="s">
        <v>92</v>
      </c>
      <c r="F136" s="137" t="s">
        <v>92</v>
      </c>
      <c r="G136" s="137" t="s">
        <v>92</v>
      </c>
      <c r="H136" s="137" t="s">
        <v>92</v>
      </c>
      <c r="I136" s="137" t="s">
        <v>92</v>
      </c>
      <c r="J136" s="137" t="s">
        <v>92</v>
      </c>
      <c r="K136" s="137" t="s">
        <v>92</v>
      </c>
      <c r="L136" s="137" t="s">
        <v>92</v>
      </c>
      <c r="M136" s="137" t="str">
        <f>IF(ISERROR(AVERAGE(C136:L136)),"=",AVERAGE(C136:L136))</f>
        <v>=</v>
      </c>
    </row>
    <row r="137" spans="1:14" ht="15" customHeight="1">
      <c r="A137" s="169" t="s">
        <v>96</v>
      </c>
      <c r="B137" s="145" t="s">
        <v>25</v>
      </c>
      <c r="C137" s="137" t="s">
        <v>92</v>
      </c>
      <c r="D137" s="137" t="s">
        <v>92</v>
      </c>
      <c r="E137" s="137" t="s">
        <v>92</v>
      </c>
      <c r="F137" s="137" t="s">
        <v>92</v>
      </c>
      <c r="G137" s="137">
        <v>25</v>
      </c>
      <c r="H137" s="137">
        <v>33</v>
      </c>
      <c r="I137" s="137">
        <v>25</v>
      </c>
      <c r="J137" s="137">
        <v>33</v>
      </c>
      <c r="K137" s="137">
        <v>25</v>
      </c>
      <c r="L137" s="137">
        <v>33</v>
      </c>
      <c r="M137" s="137">
        <f>IF(ISERROR(AVERAGE(C137:L137)),"=",AVERAGE(C137:L137))</f>
        <v>29</v>
      </c>
      <c r="N137" s="116"/>
    </row>
    <row r="138" spans="1:13" ht="15" customHeight="1">
      <c r="A138" s="169" t="s">
        <v>97</v>
      </c>
      <c r="B138" s="145" t="s">
        <v>25</v>
      </c>
      <c r="C138" s="137" t="s">
        <v>92</v>
      </c>
      <c r="D138" s="137" t="s">
        <v>92</v>
      </c>
      <c r="E138" s="137">
        <v>20</v>
      </c>
      <c r="F138" s="137">
        <v>28</v>
      </c>
      <c r="G138" s="137">
        <v>30</v>
      </c>
      <c r="H138" s="137">
        <v>35</v>
      </c>
      <c r="I138" s="137">
        <v>30</v>
      </c>
      <c r="J138" s="137">
        <v>40</v>
      </c>
      <c r="K138" s="137">
        <v>30</v>
      </c>
      <c r="L138" s="137">
        <v>40</v>
      </c>
      <c r="M138" s="137">
        <f>IF(ISERROR(AVERAGE(C138:L138)),"=",AVERAGE(C138:L138))</f>
        <v>31.625</v>
      </c>
    </row>
    <row r="139" spans="1:13" ht="15" customHeight="1">
      <c r="A139" s="169" t="s">
        <v>98</v>
      </c>
      <c r="B139" s="145" t="s">
        <v>25</v>
      </c>
      <c r="C139" s="137" t="s">
        <v>92</v>
      </c>
      <c r="D139" s="137" t="s">
        <v>92</v>
      </c>
      <c r="E139" s="137">
        <v>25</v>
      </c>
      <c r="F139" s="137">
        <v>30</v>
      </c>
      <c r="G139" s="137">
        <v>25</v>
      </c>
      <c r="H139" s="137">
        <v>30</v>
      </c>
      <c r="I139" s="137">
        <v>25</v>
      </c>
      <c r="J139" s="137">
        <v>30</v>
      </c>
      <c r="K139" s="137">
        <v>25</v>
      </c>
      <c r="L139" s="137">
        <v>30</v>
      </c>
      <c r="M139" s="137">
        <f>IF(ISERROR(AVERAGE(C139:L139)),"=",AVERAGE(C139:L139))</f>
        <v>27.5</v>
      </c>
    </row>
    <row r="140" spans="1:13" ht="15" customHeight="1">
      <c r="A140" s="169" t="s">
        <v>99</v>
      </c>
      <c r="B140" s="145" t="s">
        <v>25</v>
      </c>
      <c r="C140" s="137" t="s">
        <v>92</v>
      </c>
      <c r="D140" s="137" t="s">
        <v>92</v>
      </c>
      <c r="E140" s="137" t="s">
        <v>92</v>
      </c>
      <c r="F140" s="137" t="s">
        <v>92</v>
      </c>
      <c r="G140" s="137">
        <v>23</v>
      </c>
      <c r="H140" s="137">
        <v>30</v>
      </c>
      <c r="I140" s="137">
        <v>23</v>
      </c>
      <c r="J140" s="137">
        <v>30</v>
      </c>
      <c r="K140" s="137">
        <v>23</v>
      </c>
      <c r="L140" s="137">
        <v>30</v>
      </c>
      <c r="M140" s="137">
        <f>IF(ISERROR(AVERAGE(C140:L140)),"=",AVERAGE(C140:L140))</f>
        <v>26.5</v>
      </c>
    </row>
    <row r="141" spans="1:13" ht="21" customHeight="1">
      <c r="A141" s="42" t="s">
        <v>196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117"/>
    </row>
    <row r="142" spans="1:13" ht="15" customHeight="1">
      <c r="A142" s="169" t="s">
        <v>102</v>
      </c>
      <c r="B142" s="135" t="s">
        <v>91</v>
      </c>
      <c r="C142" s="137">
        <v>5.4</v>
      </c>
      <c r="D142" s="137">
        <v>6</v>
      </c>
      <c r="E142" s="137">
        <v>5.4</v>
      </c>
      <c r="F142" s="137">
        <v>6</v>
      </c>
      <c r="G142" s="137">
        <v>5.4</v>
      </c>
      <c r="H142" s="137">
        <v>6</v>
      </c>
      <c r="I142" s="137">
        <v>5.4</v>
      </c>
      <c r="J142" s="137">
        <v>6</v>
      </c>
      <c r="K142" s="137">
        <v>5.4</v>
      </c>
      <c r="L142" s="137">
        <v>6</v>
      </c>
      <c r="M142" s="146">
        <f>IF(ISERROR(AVERAGE(C142:L142)),"=",AVERAGE(C142:L142))</f>
        <v>5.7</v>
      </c>
    </row>
    <row r="143" spans="1:13" ht="15" customHeight="1">
      <c r="A143" s="169" t="s">
        <v>103</v>
      </c>
      <c r="B143" s="135" t="s">
        <v>91</v>
      </c>
      <c r="C143" s="137">
        <v>4.5</v>
      </c>
      <c r="D143" s="137">
        <v>5</v>
      </c>
      <c r="E143" s="137">
        <v>4.5</v>
      </c>
      <c r="F143" s="137">
        <v>5</v>
      </c>
      <c r="G143" s="137">
        <v>4.5</v>
      </c>
      <c r="H143" s="137">
        <v>5</v>
      </c>
      <c r="I143" s="137">
        <v>4.5</v>
      </c>
      <c r="J143" s="137">
        <v>5</v>
      </c>
      <c r="K143" s="137">
        <v>4.5</v>
      </c>
      <c r="L143" s="137">
        <v>5</v>
      </c>
      <c r="M143" s="146">
        <f>IF(ISERROR(AVERAGE(C143:L143)),"=",AVERAGE(C143:L143))</f>
        <v>4.75</v>
      </c>
    </row>
    <row r="144" spans="1:13" ht="15" customHeight="1">
      <c r="A144" s="169" t="s">
        <v>104</v>
      </c>
      <c r="B144" s="135" t="s">
        <v>91</v>
      </c>
      <c r="C144" s="137">
        <v>5</v>
      </c>
      <c r="D144" s="137">
        <v>5.5</v>
      </c>
      <c r="E144" s="137">
        <v>5</v>
      </c>
      <c r="F144" s="137">
        <v>5.5</v>
      </c>
      <c r="G144" s="137">
        <v>5</v>
      </c>
      <c r="H144" s="137">
        <v>5.5</v>
      </c>
      <c r="I144" s="137">
        <v>5</v>
      </c>
      <c r="J144" s="137">
        <v>5.5</v>
      </c>
      <c r="K144" s="137">
        <v>5</v>
      </c>
      <c r="L144" s="137">
        <v>5.5</v>
      </c>
      <c r="M144" s="146">
        <f>IF(ISERROR(AVERAGE(C144:L144)),"=",AVERAGE(C144:L144))</f>
        <v>5.25</v>
      </c>
    </row>
    <row r="145" spans="1:13" ht="15" customHeight="1">
      <c r="A145" s="169" t="s">
        <v>105</v>
      </c>
      <c r="B145" s="135" t="s">
        <v>91</v>
      </c>
      <c r="C145" s="136">
        <v>3.5</v>
      </c>
      <c r="D145" s="136">
        <v>3.8</v>
      </c>
      <c r="E145" s="136">
        <v>3.7</v>
      </c>
      <c r="F145" s="136">
        <v>3.9</v>
      </c>
      <c r="G145" s="136">
        <v>3.7</v>
      </c>
      <c r="H145" s="136">
        <v>4</v>
      </c>
      <c r="I145" s="136">
        <v>3.7</v>
      </c>
      <c r="J145" s="136">
        <v>4</v>
      </c>
      <c r="K145" s="136">
        <v>3.7</v>
      </c>
      <c r="L145" s="136">
        <v>4</v>
      </c>
      <c r="M145" s="146">
        <f>IF(ISERROR(AVERAGE(C145:L145)),"=",AVERAGE(C145:L145))</f>
        <v>3.8</v>
      </c>
    </row>
    <row r="146" spans="1:12" ht="15.75" customHeight="1">
      <c r="A146" s="15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256" ht="21" customHeight="1">
      <c r="A147" s="154"/>
      <c r="B147" s="131"/>
      <c r="C147" s="248">
        <v>41884</v>
      </c>
      <c r="D147" s="248"/>
      <c r="E147" s="248">
        <v>41891</v>
      </c>
      <c r="F147" s="248"/>
      <c r="G147" s="248">
        <v>41898</v>
      </c>
      <c r="H147" s="248"/>
      <c r="I147" s="248">
        <v>41905</v>
      </c>
      <c r="J147" s="248"/>
      <c r="K147" s="248">
        <v>41912</v>
      </c>
      <c r="L147" s="248"/>
      <c r="M147" s="132" t="s">
        <v>118</v>
      </c>
      <c r="N147"/>
      <c r="O147" s="158"/>
      <c r="P147" s="158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.75" customHeight="1">
      <c r="A148" s="42" t="s">
        <v>22</v>
      </c>
      <c r="B148" s="2"/>
      <c r="C148" s="133" t="s">
        <v>119</v>
      </c>
      <c r="D148" s="133" t="s">
        <v>120</v>
      </c>
      <c r="E148" s="133" t="s">
        <v>119</v>
      </c>
      <c r="F148" s="133" t="s">
        <v>120</v>
      </c>
      <c r="G148" s="133" t="s">
        <v>119</v>
      </c>
      <c r="H148" s="133" t="s">
        <v>120</v>
      </c>
      <c r="I148" s="133" t="s">
        <v>119</v>
      </c>
      <c r="J148" s="133" t="s">
        <v>120</v>
      </c>
      <c r="K148" s="133" t="s">
        <v>119</v>
      </c>
      <c r="L148" s="133" t="s">
        <v>120</v>
      </c>
      <c r="M148" s="134" t="s">
        <v>259</v>
      </c>
      <c r="N148"/>
      <c r="O148" s="158"/>
      <c r="P148" s="15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13" ht="30.75" customHeight="1">
      <c r="A149" s="26" t="s">
        <v>12</v>
      </c>
      <c r="B149" s="26"/>
      <c r="C149" s="112"/>
      <c r="D149" s="112"/>
      <c r="E149" s="112"/>
      <c r="F149" s="112"/>
      <c r="G149" s="112"/>
      <c r="H149" s="112"/>
      <c r="I149" s="159"/>
      <c r="J149" s="159"/>
      <c r="K149" s="159"/>
      <c r="L149" s="159"/>
      <c r="M149" s="117"/>
    </row>
    <row r="150" spans="1:13" ht="13.5" customHeight="1">
      <c r="A150" s="168" t="s">
        <v>78</v>
      </c>
      <c r="B150" s="135" t="s">
        <v>26</v>
      </c>
      <c r="C150" s="137">
        <v>0.98</v>
      </c>
      <c r="D150" s="137">
        <v>1</v>
      </c>
      <c r="E150" s="137">
        <v>0.92</v>
      </c>
      <c r="F150" s="137">
        <v>0.94</v>
      </c>
      <c r="G150" s="137">
        <v>0.92</v>
      </c>
      <c r="H150" s="137">
        <v>0.94</v>
      </c>
      <c r="I150" s="137">
        <v>0.95</v>
      </c>
      <c r="J150" s="137">
        <v>0.97</v>
      </c>
      <c r="K150" s="137">
        <v>0.95</v>
      </c>
      <c r="L150" s="137">
        <v>0.97</v>
      </c>
      <c r="M150" s="137">
        <f>IF(ISERROR(AVERAGE(C150:L150)),"=",AVERAGE(C150:L150))</f>
        <v>0.954</v>
      </c>
    </row>
    <row r="151" spans="1:13" ht="13.5" customHeight="1">
      <c r="A151" s="118" t="s">
        <v>65</v>
      </c>
      <c r="B151" s="26" t="s">
        <v>4</v>
      </c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05"/>
    </row>
    <row r="152" spans="1:13" ht="13.5" customHeight="1">
      <c r="A152" s="172" t="s">
        <v>31</v>
      </c>
      <c r="B152" s="135" t="s">
        <v>26</v>
      </c>
      <c r="C152" s="137">
        <v>1.44</v>
      </c>
      <c r="D152" s="137">
        <v>1.46</v>
      </c>
      <c r="E152" s="137">
        <v>1.44</v>
      </c>
      <c r="F152" s="137">
        <v>1.46</v>
      </c>
      <c r="G152" s="137">
        <v>1.44</v>
      </c>
      <c r="H152" s="137">
        <v>1.46</v>
      </c>
      <c r="I152" s="137">
        <v>1.44</v>
      </c>
      <c r="J152" s="137">
        <v>1.46</v>
      </c>
      <c r="K152" s="137">
        <v>1.44</v>
      </c>
      <c r="L152" s="137">
        <v>1.46</v>
      </c>
      <c r="M152" s="137">
        <f>IF(ISERROR(AVERAGE(C152:L152)),"=",AVERAGE(C152:L152))</f>
        <v>1.4499999999999997</v>
      </c>
    </row>
    <row r="153" spans="1:13" ht="13.5" customHeight="1">
      <c r="A153" s="172" t="s">
        <v>32</v>
      </c>
      <c r="B153" s="135" t="s">
        <v>26</v>
      </c>
      <c r="C153" s="137">
        <v>1.44</v>
      </c>
      <c r="D153" s="137">
        <v>1.46</v>
      </c>
      <c r="E153" s="137">
        <v>1.44</v>
      </c>
      <c r="F153" s="137">
        <v>1.46</v>
      </c>
      <c r="G153" s="137">
        <v>1.44</v>
      </c>
      <c r="H153" s="137">
        <v>1.46</v>
      </c>
      <c r="I153" s="137">
        <v>1.44</v>
      </c>
      <c r="J153" s="137">
        <v>1.46</v>
      </c>
      <c r="K153" s="137">
        <v>1.44</v>
      </c>
      <c r="L153" s="137">
        <v>1.46</v>
      </c>
      <c r="M153" s="137">
        <f>IF(ISERROR(AVERAGE(C153:L153)),"=",AVERAGE(C153:L153))</f>
        <v>1.4499999999999997</v>
      </c>
    </row>
    <row r="154" spans="1:13" ht="13.5" customHeight="1">
      <c r="A154" s="169" t="s">
        <v>35</v>
      </c>
      <c r="B154" s="135" t="s">
        <v>26</v>
      </c>
      <c r="C154" s="137">
        <v>2</v>
      </c>
      <c r="D154" s="137">
        <v>2.04</v>
      </c>
      <c r="E154" s="137">
        <v>2</v>
      </c>
      <c r="F154" s="137">
        <v>2.04</v>
      </c>
      <c r="G154" s="137">
        <v>2</v>
      </c>
      <c r="H154" s="137">
        <v>2.04</v>
      </c>
      <c r="I154" s="137">
        <v>2.05</v>
      </c>
      <c r="J154" s="137">
        <v>2.09</v>
      </c>
      <c r="K154" s="137">
        <v>2.15</v>
      </c>
      <c r="L154" s="137">
        <v>2.19</v>
      </c>
      <c r="M154" s="137">
        <f>IF(ISERROR(AVERAGE(C154:L154)),"=",AVERAGE(C154:L154))</f>
        <v>2.06</v>
      </c>
    </row>
    <row r="155" spans="1:13" ht="13.5" customHeight="1">
      <c r="A155" s="118" t="s">
        <v>36</v>
      </c>
      <c r="B155" s="26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7"/>
    </row>
    <row r="156" spans="1:13" ht="13.5" customHeight="1">
      <c r="A156" s="172" t="s">
        <v>33</v>
      </c>
      <c r="B156" s="135" t="s">
        <v>26</v>
      </c>
      <c r="C156" s="137">
        <v>1.5</v>
      </c>
      <c r="D156" s="137">
        <v>1.56</v>
      </c>
      <c r="E156" s="137">
        <v>1.67</v>
      </c>
      <c r="F156" s="137">
        <v>1.73</v>
      </c>
      <c r="G156" s="137">
        <v>1.74</v>
      </c>
      <c r="H156" s="137">
        <v>1.8</v>
      </c>
      <c r="I156" s="137">
        <v>1.77</v>
      </c>
      <c r="J156" s="137">
        <v>1.83</v>
      </c>
      <c r="K156" s="137">
        <v>1.78</v>
      </c>
      <c r="L156" s="137">
        <v>1.84</v>
      </c>
      <c r="M156" s="137">
        <f>IF(ISERROR(AVERAGE(C156:L156)),"=",AVERAGE(C156:L156))</f>
        <v>1.7220000000000002</v>
      </c>
    </row>
    <row r="157" spans="1:13" ht="13.5" customHeight="1">
      <c r="A157" s="172" t="s">
        <v>34</v>
      </c>
      <c r="B157" s="135" t="s">
        <v>26</v>
      </c>
      <c r="C157" s="137">
        <v>1.56</v>
      </c>
      <c r="D157" s="137">
        <v>1.62</v>
      </c>
      <c r="E157" s="137">
        <v>1.73</v>
      </c>
      <c r="F157" s="137">
        <v>1.79</v>
      </c>
      <c r="G157" s="137">
        <v>1.8</v>
      </c>
      <c r="H157" s="137">
        <v>1.86</v>
      </c>
      <c r="I157" s="137">
        <v>1.83</v>
      </c>
      <c r="J157" s="137">
        <v>1.89</v>
      </c>
      <c r="K157" s="137">
        <v>1.84</v>
      </c>
      <c r="L157" s="137">
        <v>1.9</v>
      </c>
      <c r="M157" s="137">
        <f>IF(ISERROR(AVERAGE(C157:L157)),"=",AVERAGE(C157:L157))</f>
        <v>1.782</v>
      </c>
    </row>
    <row r="158" spans="1:13" ht="30.75" customHeight="1">
      <c r="A158" s="126" t="s">
        <v>79</v>
      </c>
      <c r="B158" s="119"/>
      <c r="M158" s="120"/>
    </row>
    <row r="159" spans="1:12" ht="13.5" customHeight="1">
      <c r="A159" s="121" t="s">
        <v>45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1:13" ht="15.75" customHeight="1">
      <c r="A160" s="41" t="s">
        <v>107</v>
      </c>
      <c r="B160" s="26" t="s">
        <v>4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3"/>
    </row>
    <row r="161" spans="1:13" ht="13.5" customHeight="1">
      <c r="A161" s="169" t="s">
        <v>126</v>
      </c>
      <c r="B161" s="135" t="s">
        <v>26</v>
      </c>
      <c r="C161" s="137">
        <v>2.76</v>
      </c>
      <c r="D161" s="137">
        <v>2.86</v>
      </c>
      <c r="E161" s="137">
        <v>2.76</v>
      </c>
      <c r="F161" s="137">
        <v>2.86</v>
      </c>
      <c r="G161" s="137">
        <v>2.76</v>
      </c>
      <c r="H161" s="137">
        <v>2.86</v>
      </c>
      <c r="I161" s="137">
        <v>2.76</v>
      </c>
      <c r="J161" s="137">
        <v>2.86</v>
      </c>
      <c r="K161" s="137">
        <v>2.74</v>
      </c>
      <c r="L161" s="137">
        <v>2.84</v>
      </c>
      <c r="M161" s="137">
        <f aca="true" t="shared" si="6" ref="M161:M166">IF(ISERROR(AVERAGE(C161:L161)),"=",AVERAGE(C161:L161))</f>
        <v>2.806</v>
      </c>
    </row>
    <row r="162" spans="1:13" ht="13.5" customHeight="1">
      <c r="A162" s="169" t="s">
        <v>127</v>
      </c>
      <c r="B162" s="135" t="s">
        <v>26</v>
      </c>
      <c r="C162" s="137">
        <v>2.35</v>
      </c>
      <c r="D162" s="137">
        <v>2.5</v>
      </c>
      <c r="E162" s="137">
        <v>2.33</v>
      </c>
      <c r="F162" s="137">
        <v>2.48</v>
      </c>
      <c r="G162" s="137">
        <v>2.28</v>
      </c>
      <c r="H162" s="137">
        <v>2.43</v>
      </c>
      <c r="I162" s="137">
        <v>2.28</v>
      </c>
      <c r="J162" s="137">
        <v>2.43</v>
      </c>
      <c r="K162" s="137">
        <v>2.25</v>
      </c>
      <c r="L162" s="137">
        <v>2.4</v>
      </c>
      <c r="M162" s="137">
        <f t="shared" si="6"/>
        <v>2.3729999999999998</v>
      </c>
    </row>
    <row r="163" spans="1:13" ht="13.5" customHeight="1">
      <c r="A163" s="169" t="s">
        <v>128</v>
      </c>
      <c r="B163" s="135" t="s">
        <v>26</v>
      </c>
      <c r="C163" s="137">
        <v>2.35</v>
      </c>
      <c r="D163" s="137">
        <v>2.45</v>
      </c>
      <c r="E163" s="137">
        <v>2.33</v>
      </c>
      <c r="F163" s="137">
        <v>2.43</v>
      </c>
      <c r="G163" s="137">
        <v>2.28</v>
      </c>
      <c r="H163" s="137">
        <v>2.38</v>
      </c>
      <c r="I163" s="137">
        <v>2.28</v>
      </c>
      <c r="J163" s="137">
        <v>2.38</v>
      </c>
      <c r="K163" s="137">
        <v>2.25</v>
      </c>
      <c r="L163" s="137">
        <v>2.35</v>
      </c>
      <c r="M163" s="137">
        <f t="shared" si="6"/>
        <v>2.348</v>
      </c>
    </row>
    <row r="164" spans="1:13" ht="13.5" customHeight="1">
      <c r="A164" s="169" t="s">
        <v>129</v>
      </c>
      <c r="B164" s="135" t="s">
        <v>26</v>
      </c>
      <c r="C164" s="137">
        <v>1.94</v>
      </c>
      <c r="D164" s="137">
        <v>2.04</v>
      </c>
      <c r="E164" s="137">
        <v>1.92</v>
      </c>
      <c r="F164" s="137">
        <v>2.02</v>
      </c>
      <c r="G164" s="137">
        <v>1.9</v>
      </c>
      <c r="H164" s="137">
        <v>2</v>
      </c>
      <c r="I164" s="137">
        <v>1.9</v>
      </c>
      <c r="J164" s="137">
        <v>2</v>
      </c>
      <c r="K164" s="137">
        <v>1.87</v>
      </c>
      <c r="L164" s="137">
        <v>1.97</v>
      </c>
      <c r="M164" s="137">
        <f t="shared" si="6"/>
        <v>1.956</v>
      </c>
    </row>
    <row r="165" spans="1:13" ht="13.5" customHeight="1">
      <c r="A165" s="169" t="s">
        <v>80</v>
      </c>
      <c r="B165" s="135" t="s">
        <v>26</v>
      </c>
      <c r="C165" s="137">
        <v>1.78</v>
      </c>
      <c r="D165" s="137">
        <v>1.86</v>
      </c>
      <c r="E165" s="137">
        <v>1.76</v>
      </c>
      <c r="F165" s="137">
        <v>1.84</v>
      </c>
      <c r="G165" s="137">
        <v>1.74</v>
      </c>
      <c r="H165" s="137">
        <v>1.82</v>
      </c>
      <c r="I165" s="137">
        <v>1.74</v>
      </c>
      <c r="J165" s="137">
        <v>1.82</v>
      </c>
      <c r="K165" s="137">
        <v>1.71</v>
      </c>
      <c r="L165" s="137">
        <v>1.79</v>
      </c>
      <c r="M165" s="137">
        <f t="shared" si="6"/>
        <v>1.786</v>
      </c>
    </row>
    <row r="166" spans="1:13" ht="13.5" customHeight="1">
      <c r="A166" s="169" t="s">
        <v>63</v>
      </c>
      <c r="B166" s="135" t="s">
        <v>26</v>
      </c>
      <c r="C166" s="137">
        <v>1.47</v>
      </c>
      <c r="D166" s="137">
        <v>1.54</v>
      </c>
      <c r="E166" s="137">
        <v>1.45</v>
      </c>
      <c r="F166" s="137">
        <v>1.52</v>
      </c>
      <c r="G166" s="137">
        <v>1.43</v>
      </c>
      <c r="H166" s="137">
        <v>1.5</v>
      </c>
      <c r="I166" s="137">
        <v>1.43</v>
      </c>
      <c r="J166" s="137">
        <v>1.5</v>
      </c>
      <c r="K166" s="137">
        <v>1.4</v>
      </c>
      <c r="L166" s="137">
        <v>1.47</v>
      </c>
      <c r="M166" s="137">
        <f t="shared" si="6"/>
        <v>1.471</v>
      </c>
    </row>
    <row r="167" spans="1:13" ht="15.75" customHeight="1">
      <c r="A167" s="41" t="s">
        <v>81</v>
      </c>
      <c r="B167" s="26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17"/>
    </row>
    <row r="168" spans="1:13" ht="13.5" customHeight="1">
      <c r="A168" s="118" t="s">
        <v>13</v>
      </c>
      <c r="B168" s="26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7"/>
    </row>
    <row r="169" spans="1:13" ht="13.5" customHeight="1">
      <c r="A169" s="173" t="s">
        <v>66</v>
      </c>
      <c r="B169" s="135" t="s">
        <v>26</v>
      </c>
      <c r="C169" s="137">
        <v>1.97</v>
      </c>
      <c r="D169" s="137">
        <v>2.12</v>
      </c>
      <c r="E169" s="137">
        <v>1.97</v>
      </c>
      <c r="F169" s="137">
        <v>2.12</v>
      </c>
      <c r="G169" s="137">
        <v>1.97</v>
      </c>
      <c r="H169" s="137">
        <v>2.12</v>
      </c>
      <c r="I169" s="137">
        <v>1.97</v>
      </c>
      <c r="J169" s="137">
        <v>2.12</v>
      </c>
      <c r="K169" s="137">
        <v>1.97</v>
      </c>
      <c r="L169" s="137">
        <v>2.12</v>
      </c>
      <c r="M169" s="137">
        <f>IF(ISERROR(AVERAGE(C169:L169)),"=",AVERAGE(C169:L169))</f>
        <v>2.045</v>
      </c>
    </row>
    <row r="170" spans="1:13" ht="13.5" customHeight="1">
      <c r="A170" s="173" t="s">
        <v>67</v>
      </c>
      <c r="B170" s="135" t="s">
        <v>26</v>
      </c>
      <c r="C170" s="137">
        <v>1.73</v>
      </c>
      <c r="D170" s="137">
        <v>1.92</v>
      </c>
      <c r="E170" s="137">
        <v>1.73</v>
      </c>
      <c r="F170" s="137">
        <v>1.92</v>
      </c>
      <c r="G170" s="137">
        <v>1.73</v>
      </c>
      <c r="H170" s="137">
        <v>1.92</v>
      </c>
      <c r="I170" s="137">
        <v>1.73</v>
      </c>
      <c r="J170" s="137">
        <v>1.92</v>
      </c>
      <c r="K170" s="137">
        <v>1.73</v>
      </c>
      <c r="L170" s="137">
        <v>1.92</v>
      </c>
      <c r="M170" s="137">
        <f>IF(ISERROR(AVERAGE(C170:L170)),"=",AVERAGE(C170:L170))</f>
        <v>1.825</v>
      </c>
    </row>
    <row r="171" spans="1:13" ht="13.5" customHeight="1">
      <c r="A171" s="169" t="s">
        <v>14</v>
      </c>
      <c r="B171" s="135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</row>
    <row r="172" spans="1:13" ht="13.5" customHeight="1">
      <c r="A172" s="173" t="s">
        <v>66</v>
      </c>
      <c r="B172" s="135" t="s">
        <v>26</v>
      </c>
      <c r="C172" s="137">
        <v>1.48</v>
      </c>
      <c r="D172" s="137">
        <v>1.63</v>
      </c>
      <c r="E172" s="137">
        <v>1.48</v>
      </c>
      <c r="F172" s="137">
        <v>1.63</v>
      </c>
      <c r="G172" s="137">
        <v>1.48</v>
      </c>
      <c r="H172" s="137">
        <v>1.63</v>
      </c>
      <c r="I172" s="137">
        <v>1.48</v>
      </c>
      <c r="J172" s="137">
        <v>1.63</v>
      </c>
      <c r="K172" s="137">
        <v>1.48</v>
      </c>
      <c r="L172" s="137">
        <v>1.63</v>
      </c>
      <c r="M172" s="137">
        <f>IF(ISERROR(AVERAGE(C172:L172)),"=",AVERAGE(C172:L172))</f>
        <v>1.5549999999999997</v>
      </c>
    </row>
    <row r="173" spans="1:13" ht="13.5" customHeight="1">
      <c r="A173" s="173" t="s">
        <v>67</v>
      </c>
      <c r="B173" s="135" t="s">
        <v>26</v>
      </c>
      <c r="C173" s="137">
        <v>1.29</v>
      </c>
      <c r="D173" s="137">
        <v>1.36</v>
      </c>
      <c r="E173" s="137">
        <v>1.29</v>
      </c>
      <c r="F173" s="137">
        <v>1.36</v>
      </c>
      <c r="G173" s="137">
        <v>1.29</v>
      </c>
      <c r="H173" s="137">
        <v>1.36</v>
      </c>
      <c r="I173" s="137">
        <v>1.29</v>
      </c>
      <c r="J173" s="137">
        <v>1.36</v>
      </c>
      <c r="K173" s="137">
        <v>1.29</v>
      </c>
      <c r="L173" s="137">
        <v>1.36</v>
      </c>
      <c r="M173" s="137">
        <f>IF(ISERROR(AVERAGE(C173:L173)),"=",AVERAGE(C173:L173))</f>
        <v>1.325</v>
      </c>
    </row>
    <row r="174" spans="1:13" ht="13.5" customHeight="1">
      <c r="A174" s="169" t="s">
        <v>15</v>
      </c>
      <c r="B174" s="135" t="s">
        <v>26</v>
      </c>
      <c r="C174" s="137">
        <v>0.94</v>
      </c>
      <c r="D174" s="137">
        <v>1.07</v>
      </c>
      <c r="E174" s="137">
        <v>0.94</v>
      </c>
      <c r="F174" s="137">
        <v>1.07</v>
      </c>
      <c r="G174" s="137">
        <v>0.94</v>
      </c>
      <c r="H174" s="137">
        <v>1.07</v>
      </c>
      <c r="I174" s="137">
        <v>0.94</v>
      </c>
      <c r="J174" s="137">
        <v>1.07</v>
      </c>
      <c r="K174" s="137">
        <v>0.94</v>
      </c>
      <c r="L174" s="137">
        <v>1.07</v>
      </c>
      <c r="M174" s="137">
        <f>IF(ISERROR(AVERAGE(C174:L174)),"=",AVERAGE(C174:L174))</f>
        <v>1.005</v>
      </c>
    </row>
    <row r="175" spans="1:13" ht="15.75" customHeight="1">
      <c r="A175" s="41" t="s">
        <v>21</v>
      </c>
      <c r="B175" s="26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17"/>
    </row>
    <row r="176" spans="1:13" ht="13.5" customHeight="1">
      <c r="A176" s="169" t="s">
        <v>37</v>
      </c>
      <c r="B176" s="135" t="s">
        <v>26</v>
      </c>
      <c r="C176" s="137">
        <v>1.3</v>
      </c>
      <c r="D176" s="137">
        <v>1.44</v>
      </c>
      <c r="E176" s="137">
        <v>1.27</v>
      </c>
      <c r="F176" s="137">
        <v>1.41</v>
      </c>
      <c r="G176" s="137">
        <v>1.25</v>
      </c>
      <c r="H176" s="137">
        <v>1.39</v>
      </c>
      <c r="I176" s="137">
        <v>1.22</v>
      </c>
      <c r="J176" s="137">
        <v>1.36</v>
      </c>
      <c r="K176" s="137">
        <v>1.22</v>
      </c>
      <c r="L176" s="137">
        <v>1.36</v>
      </c>
      <c r="M176" s="137">
        <f>IF(ISERROR(AVERAGE(C176:L176)),"=",AVERAGE(C176:L176))</f>
        <v>1.322</v>
      </c>
    </row>
    <row r="177" spans="1:13" ht="13.5" customHeight="1">
      <c r="A177" s="169" t="s">
        <v>90</v>
      </c>
      <c r="B177" s="135" t="s">
        <v>26</v>
      </c>
      <c r="C177" s="137">
        <v>1.33</v>
      </c>
      <c r="D177" s="137">
        <v>1.5</v>
      </c>
      <c r="E177" s="137">
        <v>1.3</v>
      </c>
      <c r="F177" s="137">
        <v>1.47</v>
      </c>
      <c r="G177" s="137">
        <v>1.28</v>
      </c>
      <c r="H177" s="137">
        <v>1.45</v>
      </c>
      <c r="I177" s="137">
        <v>1.25</v>
      </c>
      <c r="J177" s="137">
        <v>1.42</v>
      </c>
      <c r="K177" s="137">
        <v>1.24</v>
      </c>
      <c r="L177" s="137">
        <v>1.41</v>
      </c>
      <c r="M177" s="137">
        <f>IF(ISERROR(AVERAGE(C177:L177)),"=",AVERAGE(C177:L177))</f>
        <v>1.365</v>
      </c>
    </row>
    <row r="178" spans="1:13" ht="15.75" customHeight="1">
      <c r="A178" s="40" t="s">
        <v>70</v>
      </c>
      <c r="B178" s="40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2"/>
    </row>
    <row r="179" spans="1:13" ht="15.75" customHeight="1">
      <c r="A179" s="41" t="s">
        <v>108</v>
      </c>
      <c r="B179" s="26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2"/>
    </row>
    <row r="180" spans="1:14" ht="13.5" customHeight="1">
      <c r="A180" s="169" t="s">
        <v>41</v>
      </c>
      <c r="B180" s="135" t="s">
        <v>26</v>
      </c>
      <c r="C180" s="137">
        <v>1</v>
      </c>
      <c r="D180" s="137">
        <v>2.45</v>
      </c>
      <c r="E180" s="137">
        <v>0.95</v>
      </c>
      <c r="F180" s="137">
        <v>2.4</v>
      </c>
      <c r="G180" s="137">
        <v>0.95</v>
      </c>
      <c r="H180" s="137">
        <v>2.4</v>
      </c>
      <c r="I180" s="137">
        <v>0.93</v>
      </c>
      <c r="J180" s="137">
        <v>2.38</v>
      </c>
      <c r="K180" s="137">
        <v>0.91</v>
      </c>
      <c r="L180" s="137">
        <v>2.36</v>
      </c>
      <c r="M180" s="137">
        <f aca="true" t="shared" si="7" ref="M180:M186">IF(ISERROR(AVERAGE(C180:L180)),"=",AVERAGE(C180:L180))</f>
        <v>1.673</v>
      </c>
      <c r="N180" s="165"/>
    </row>
    <row r="181" spans="1:13" ht="13.5" customHeight="1">
      <c r="A181" s="169" t="s">
        <v>42</v>
      </c>
      <c r="B181" s="135" t="s">
        <v>26</v>
      </c>
      <c r="C181" s="137">
        <v>2.8</v>
      </c>
      <c r="D181" s="137">
        <v>3.5</v>
      </c>
      <c r="E181" s="137">
        <v>2.75</v>
      </c>
      <c r="F181" s="137">
        <v>3.45</v>
      </c>
      <c r="G181" s="137">
        <v>2.75</v>
      </c>
      <c r="H181" s="137">
        <v>3.45</v>
      </c>
      <c r="I181" s="137">
        <v>2.73</v>
      </c>
      <c r="J181" s="137">
        <v>3.43</v>
      </c>
      <c r="K181" s="137">
        <v>2.71</v>
      </c>
      <c r="L181" s="137">
        <v>3.41</v>
      </c>
      <c r="M181" s="137">
        <f t="shared" si="7"/>
        <v>3.098</v>
      </c>
    </row>
    <row r="182" spans="1:13" ht="13.5" customHeight="1">
      <c r="A182" s="169" t="s">
        <v>43</v>
      </c>
      <c r="B182" s="135" t="s">
        <v>26</v>
      </c>
      <c r="C182" s="137">
        <v>2.76</v>
      </c>
      <c r="D182" s="137">
        <v>2.86</v>
      </c>
      <c r="E182" s="137">
        <v>2.72</v>
      </c>
      <c r="F182" s="137">
        <v>2.82</v>
      </c>
      <c r="G182" s="137">
        <v>2.72</v>
      </c>
      <c r="H182" s="137">
        <v>2.82</v>
      </c>
      <c r="I182" s="137">
        <v>2.7</v>
      </c>
      <c r="J182" s="137">
        <v>2.8</v>
      </c>
      <c r="K182" s="137">
        <v>2.68</v>
      </c>
      <c r="L182" s="137">
        <v>2.78</v>
      </c>
      <c r="M182" s="137">
        <f t="shared" si="7"/>
        <v>2.766</v>
      </c>
    </row>
    <row r="183" spans="1:13" ht="13.5" customHeight="1">
      <c r="A183" s="169" t="s">
        <v>38</v>
      </c>
      <c r="B183" s="135" t="s">
        <v>26</v>
      </c>
      <c r="C183" s="137">
        <v>2.67</v>
      </c>
      <c r="D183" s="137">
        <v>2.77</v>
      </c>
      <c r="E183" s="137">
        <v>2.63</v>
      </c>
      <c r="F183" s="137">
        <v>2.73</v>
      </c>
      <c r="G183" s="137">
        <v>2.63</v>
      </c>
      <c r="H183" s="137">
        <v>2.73</v>
      </c>
      <c r="I183" s="137">
        <v>2.61</v>
      </c>
      <c r="J183" s="137">
        <v>2.71</v>
      </c>
      <c r="K183" s="137">
        <v>2.59</v>
      </c>
      <c r="L183" s="137">
        <v>2.69</v>
      </c>
      <c r="M183" s="137">
        <f t="shared" si="7"/>
        <v>2.676</v>
      </c>
    </row>
    <row r="184" spans="1:13" ht="13.5" customHeight="1">
      <c r="A184" s="169" t="s">
        <v>39</v>
      </c>
      <c r="B184" s="135" t="s">
        <v>26</v>
      </c>
      <c r="C184" s="137">
        <v>3.07</v>
      </c>
      <c r="D184" s="137">
        <v>3.16</v>
      </c>
      <c r="E184" s="137">
        <v>3.03</v>
      </c>
      <c r="F184" s="137">
        <v>3.12</v>
      </c>
      <c r="G184" s="137">
        <v>3.03</v>
      </c>
      <c r="H184" s="137">
        <v>3.12</v>
      </c>
      <c r="I184" s="137">
        <v>3.01</v>
      </c>
      <c r="J184" s="137">
        <v>3.1</v>
      </c>
      <c r="K184" s="137">
        <v>2.99</v>
      </c>
      <c r="L184" s="137">
        <v>3.08</v>
      </c>
      <c r="M184" s="137">
        <f t="shared" si="7"/>
        <v>3.071</v>
      </c>
    </row>
    <row r="185" spans="1:13" ht="13.5" customHeight="1">
      <c r="A185" s="169" t="s">
        <v>82</v>
      </c>
      <c r="B185" s="135" t="s">
        <v>26</v>
      </c>
      <c r="C185" s="137">
        <v>2.93</v>
      </c>
      <c r="D185" s="137">
        <v>2.99</v>
      </c>
      <c r="E185" s="137">
        <v>2.89</v>
      </c>
      <c r="F185" s="137">
        <v>2.95</v>
      </c>
      <c r="G185" s="137">
        <v>2.89</v>
      </c>
      <c r="H185" s="137">
        <v>2.95</v>
      </c>
      <c r="I185" s="137">
        <v>2.87</v>
      </c>
      <c r="J185" s="137">
        <v>2.93</v>
      </c>
      <c r="K185" s="137">
        <v>2.85</v>
      </c>
      <c r="L185" s="137">
        <v>2.91</v>
      </c>
      <c r="M185" s="137">
        <f t="shared" si="7"/>
        <v>2.9160000000000004</v>
      </c>
    </row>
    <row r="186" spans="1:13" ht="13.5" customHeight="1">
      <c r="A186" s="169" t="s">
        <v>117</v>
      </c>
      <c r="B186" s="135" t="s">
        <v>26</v>
      </c>
      <c r="C186" s="137">
        <v>2.6</v>
      </c>
      <c r="D186" s="137">
        <v>3.2</v>
      </c>
      <c r="E186" s="137">
        <v>2.56</v>
      </c>
      <c r="F186" s="137">
        <v>3.16</v>
      </c>
      <c r="G186" s="137">
        <v>2.56</v>
      </c>
      <c r="H186" s="137">
        <v>3.16</v>
      </c>
      <c r="I186" s="137">
        <v>2.54</v>
      </c>
      <c r="J186" s="137">
        <v>3.14</v>
      </c>
      <c r="K186" s="137">
        <v>2.52</v>
      </c>
      <c r="L186" s="137">
        <v>3.12</v>
      </c>
      <c r="M186" s="137">
        <f t="shared" si="7"/>
        <v>2.8560000000000003</v>
      </c>
    </row>
    <row r="187" spans="1:13" ht="15.75" customHeight="1">
      <c r="A187" s="41" t="s">
        <v>21</v>
      </c>
      <c r="B187" s="26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2"/>
    </row>
    <row r="188" spans="1:13" ht="13.5" customHeight="1">
      <c r="A188" s="169" t="s">
        <v>68</v>
      </c>
      <c r="B188" s="135" t="s">
        <v>26</v>
      </c>
      <c r="C188" s="137">
        <v>2.4</v>
      </c>
      <c r="D188" s="137">
        <v>2.58</v>
      </c>
      <c r="E188" s="137">
        <v>2.33</v>
      </c>
      <c r="F188" s="137">
        <v>2.51</v>
      </c>
      <c r="G188" s="137">
        <v>2.27</v>
      </c>
      <c r="H188" s="137">
        <v>2.45</v>
      </c>
      <c r="I188" s="137">
        <v>2.21</v>
      </c>
      <c r="J188" s="137">
        <v>2.39</v>
      </c>
      <c r="K188" s="137">
        <v>2.14</v>
      </c>
      <c r="L188" s="137">
        <v>2.32</v>
      </c>
      <c r="M188" s="137">
        <f>IF(ISERROR(AVERAGE(C188:L188)),"=",AVERAGE(C188:L188))</f>
        <v>2.3600000000000003</v>
      </c>
    </row>
    <row r="189" spans="1:13" ht="13.5" customHeight="1">
      <c r="A189" s="169" t="s">
        <v>69</v>
      </c>
      <c r="B189" s="135" t="s">
        <v>26</v>
      </c>
      <c r="C189" s="137">
        <v>2.08</v>
      </c>
      <c r="D189" s="137">
        <v>2.12</v>
      </c>
      <c r="E189" s="137">
        <v>2.02</v>
      </c>
      <c r="F189" s="137">
        <v>2.06</v>
      </c>
      <c r="G189" s="137">
        <v>1.99</v>
      </c>
      <c r="H189" s="137">
        <v>2.03</v>
      </c>
      <c r="I189" s="137">
        <v>1.93</v>
      </c>
      <c r="J189" s="137">
        <v>1.97</v>
      </c>
      <c r="K189" s="137">
        <v>1.87</v>
      </c>
      <c r="L189" s="137">
        <v>1.91</v>
      </c>
      <c r="M189" s="137">
        <f>IF(ISERROR(AVERAGE(C189:L189)),"=",AVERAGE(C189:L189))</f>
        <v>1.998</v>
      </c>
    </row>
    <row r="190" spans="1:13" ht="18.75" customHeight="1">
      <c r="A190" s="40" t="s">
        <v>83</v>
      </c>
      <c r="B190" s="26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17"/>
    </row>
    <row r="191" spans="1:13" ht="12.75" customHeight="1">
      <c r="A191" s="41" t="s">
        <v>84</v>
      </c>
      <c r="B191" s="26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17"/>
    </row>
    <row r="192" spans="1:13" ht="12.75" customHeight="1">
      <c r="A192" s="169" t="s">
        <v>231</v>
      </c>
      <c r="B192" s="138" t="s">
        <v>25</v>
      </c>
      <c r="C192" s="146">
        <v>3.5</v>
      </c>
      <c r="D192" s="146">
        <v>5</v>
      </c>
      <c r="E192" s="146">
        <v>3.5</v>
      </c>
      <c r="F192" s="146">
        <v>5</v>
      </c>
      <c r="G192" s="137">
        <v>3.5</v>
      </c>
      <c r="H192" s="137">
        <v>5</v>
      </c>
      <c r="I192" s="137">
        <v>3.5</v>
      </c>
      <c r="J192" s="137">
        <v>5</v>
      </c>
      <c r="K192" s="137">
        <v>3.5</v>
      </c>
      <c r="L192" s="137">
        <v>5</v>
      </c>
      <c r="M192" s="146">
        <f>IF(ISERROR(AVERAGE(C192:L192)),"=",AVERAGE(C192:L192))</f>
        <v>4.25</v>
      </c>
    </row>
    <row r="193" spans="1:13" ht="12.75" customHeight="1">
      <c r="A193" s="178" t="s">
        <v>173</v>
      </c>
      <c r="B193" s="184" t="s">
        <v>25</v>
      </c>
      <c r="C193" s="180" t="s">
        <v>92</v>
      </c>
      <c r="D193" s="180" t="s">
        <v>92</v>
      </c>
      <c r="E193" s="180" t="s">
        <v>92</v>
      </c>
      <c r="F193" s="180" t="s">
        <v>92</v>
      </c>
      <c r="G193" s="180" t="s">
        <v>92</v>
      </c>
      <c r="H193" s="180" t="s">
        <v>92</v>
      </c>
      <c r="I193" s="180" t="s">
        <v>92</v>
      </c>
      <c r="J193" s="180" t="s">
        <v>92</v>
      </c>
      <c r="K193" s="180" t="s">
        <v>92</v>
      </c>
      <c r="L193" s="180" t="s">
        <v>92</v>
      </c>
      <c r="M193" s="180" t="str">
        <f>IF(ISERROR(AVERAGE(C193:L193)),"=",AVERAGE(C193:L193))</f>
        <v>=</v>
      </c>
    </row>
    <row r="194" spans="1:13" ht="12" customHeight="1">
      <c r="A194" s="169" t="s">
        <v>227</v>
      </c>
      <c r="B194" s="148" t="s">
        <v>25</v>
      </c>
      <c r="C194" s="149">
        <v>7</v>
      </c>
      <c r="D194" s="149">
        <v>9</v>
      </c>
      <c r="E194" s="149">
        <v>7</v>
      </c>
      <c r="F194" s="149">
        <v>9</v>
      </c>
      <c r="G194" s="149">
        <v>7</v>
      </c>
      <c r="H194" s="149">
        <v>9</v>
      </c>
      <c r="I194" s="149">
        <v>7.5</v>
      </c>
      <c r="J194" s="149">
        <v>9.5</v>
      </c>
      <c r="K194" s="149">
        <v>8</v>
      </c>
      <c r="L194" s="149">
        <v>10</v>
      </c>
      <c r="M194" s="146">
        <f>IF(ISERROR(AVERAGE(C194:L194)),"=",AVERAGE(C194:L194))</f>
        <v>8.3</v>
      </c>
    </row>
    <row r="195" spans="1:13" ht="12" customHeight="1">
      <c r="A195" s="178" t="s">
        <v>174</v>
      </c>
      <c r="B195" s="179" t="s">
        <v>25</v>
      </c>
      <c r="C195" s="180" t="s">
        <v>92</v>
      </c>
      <c r="D195" s="180" t="s">
        <v>92</v>
      </c>
      <c r="E195" s="180" t="s">
        <v>92</v>
      </c>
      <c r="F195" s="180" t="s">
        <v>92</v>
      </c>
      <c r="G195" s="180" t="s">
        <v>92</v>
      </c>
      <c r="H195" s="180" t="s">
        <v>92</v>
      </c>
      <c r="I195" s="180" t="s">
        <v>92</v>
      </c>
      <c r="J195" s="180" t="s">
        <v>92</v>
      </c>
      <c r="K195" s="180" t="s">
        <v>92</v>
      </c>
      <c r="L195" s="180" t="s">
        <v>92</v>
      </c>
      <c r="M195" s="180" t="str">
        <f>IF(ISERROR(AVERAGE(C195:L195)),"=",AVERAGE(C195:L195))</f>
        <v>=</v>
      </c>
    </row>
    <row r="196" spans="1:13" ht="12" customHeight="1">
      <c r="A196" s="170" t="s">
        <v>205</v>
      </c>
      <c r="B196" s="148" t="s">
        <v>25</v>
      </c>
      <c r="C196" s="149" t="s">
        <v>92</v>
      </c>
      <c r="D196" s="149" t="s">
        <v>92</v>
      </c>
      <c r="E196" s="149" t="s">
        <v>92</v>
      </c>
      <c r="F196" s="149" t="s">
        <v>92</v>
      </c>
      <c r="G196" s="149" t="s">
        <v>92</v>
      </c>
      <c r="H196" s="149" t="s">
        <v>92</v>
      </c>
      <c r="I196" s="149" t="s">
        <v>92</v>
      </c>
      <c r="J196" s="149" t="s">
        <v>92</v>
      </c>
      <c r="K196" s="149" t="s">
        <v>92</v>
      </c>
      <c r="L196" s="149" t="s">
        <v>92</v>
      </c>
      <c r="M196" s="149"/>
    </row>
    <row r="197" spans="1:13" ht="12" customHeight="1">
      <c r="A197" s="169" t="s">
        <v>170</v>
      </c>
      <c r="B197" s="135" t="s">
        <v>25</v>
      </c>
      <c r="C197" s="137">
        <v>3.4</v>
      </c>
      <c r="D197" s="137">
        <v>3.8</v>
      </c>
      <c r="E197" s="137" t="s">
        <v>261</v>
      </c>
      <c r="F197" s="137" t="s">
        <v>261</v>
      </c>
      <c r="G197" s="137" t="s">
        <v>92</v>
      </c>
      <c r="H197" s="137" t="s">
        <v>92</v>
      </c>
      <c r="I197" s="137" t="s">
        <v>92</v>
      </c>
      <c r="J197" s="137" t="s">
        <v>92</v>
      </c>
      <c r="K197" s="137" t="s">
        <v>92</v>
      </c>
      <c r="L197" s="137" t="s">
        <v>92</v>
      </c>
      <c r="M197" s="137">
        <f>IF(ISERROR(AVERAGE(C197:L197)),"=",AVERAGE(C197:L197))</f>
        <v>3.5999999999999996</v>
      </c>
    </row>
    <row r="198" spans="1:13" ht="12" customHeight="1">
      <c r="A198" s="169" t="s">
        <v>170</v>
      </c>
      <c r="B198" s="135" t="s">
        <v>27</v>
      </c>
      <c r="C198" s="137" t="s">
        <v>92</v>
      </c>
      <c r="D198" s="137" t="s">
        <v>92</v>
      </c>
      <c r="E198" s="137" t="s">
        <v>92</v>
      </c>
      <c r="F198" s="137" t="s">
        <v>92</v>
      </c>
      <c r="G198" s="137" t="s">
        <v>92</v>
      </c>
      <c r="H198" s="137" t="s">
        <v>92</v>
      </c>
      <c r="I198" s="137" t="s">
        <v>92</v>
      </c>
      <c r="J198" s="137" t="s">
        <v>92</v>
      </c>
      <c r="K198" s="137" t="s">
        <v>92</v>
      </c>
      <c r="L198" s="137" t="s">
        <v>92</v>
      </c>
      <c r="M198" s="137" t="str">
        <f>IF(ISERROR(AVERAGE(C198:L198)),"=",AVERAGE(C198:L198))</f>
        <v>=</v>
      </c>
    </row>
    <row r="199" spans="1:13" ht="12.75" customHeight="1">
      <c r="A199" s="41" t="s">
        <v>85</v>
      </c>
      <c r="B199" s="26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2"/>
    </row>
    <row r="200" spans="1:13" ht="12.75" customHeight="1">
      <c r="A200" s="170" t="s">
        <v>176</v>
      </c>
      <c r="B200" s="138" t="s">
        <v>25</v>
      </c>
      <c r="C200" s="137" t="s">
        <v>92</v>
      </c>
      <c r="D200" s="137" t="s">
        <v>92</v>
      </c>
      <c r="E200" s="136" t="s">
        <v>92</v>
      </c>
      <c r="F200" s="136" t="s">
        <v>92</v>
      </c>
      <c r="G200" s="136" t="s">
        <v>92</v>
      </c>
      <c r="H200" s="136" t="s">
        <v>92</v>
      </c>
      <c r="I200" s="136" t="s">
        <v>92</v>
      </c>
      <c r="J200" s="136" t="s">
        <v>92</v>
      </c>
      <c r="K200" s="136" t="s">
        <v>92</v>
      </c>
      <c r="L200" s="136" t="s">
        <v>92</v>
      </c>
      <c r="M200" s="142" t="str">
        <f>IF(ISERROR(AVERAGE(C200:L200)),"=",AVERAGE(C200:L200))</f>
        <v>=</v>
      </c>
    </row>
    <row r="201" spans="1:13" ht="12" customHeight="1">
      <c r="A201" s="169" t="s">
        <v>44</v>
      </c>
      <c r="B201" s="135" t="s">
        <v>25</v>
      </c>
      <c r="C201" s="137" t="s">
        <v>92</v>
      </c>
      <c r="D201" s="137" t="s">
        <v>92</v>
      </c>
      <c r="E201" s="136" t="s">
        <v>92</v>
      </c>
      <c r="F201" s="136" t="s">
        <v>92</v>
      </c>
      <c r="G201" s="136" t="s">
        <v>92</v>
      </c>
      <c r="H201" s="136" t="s">
        <v>92</v>
      </c>
      <c r="I201" s="136" t="s">
        <v>92</v>
      </c>
      <c r="J201" s="136" t="s">
        <v>92</v>
      </c>
      <c r="K201" s="136" t="s">
        <v>92</v>
      </c>
      <c r="L201" s="136" t="s">
        <v>92</v>
      </c>
      <c r="M201" s="146" t="str">
        <f>IF(ISERROR(AVERAGE(C201:L201)),"=",AVERAGE(C201:L201))</f>
        <v>=</v>
      </c>
    </row>
    <row r="202" spans="1:13" ht="12" customHeight="1">
      <c r="A202" s="174" t="s">
        <v>245</v>
      </c>
      <c r="B202" s="148" t="s">
        <v>25</v>
      </c>
      <c r="C202" s="137">
        <v>4</v>
      </c>
      <c r="D202" s="137">
        <v>5</v>
      </c>
      <c r="E202" s="136">
        <v>4</v>
      </c>
      <c r="F202" s="136">
        <v>5</v>
      </c>
      <c r="G202" s="136">
        <v>4</v>
      </c>
      <c r="H202" s="136">
        <v>5</v>
      </c>
      <c r="I202" s="136">
        <v>4</v>
      </c>
      <c r="J202" s="136">
        <v>5</v>
      </c>
      <c r="K202" s="136">
        <v>4</v>
      </c>
      <c r="L202" s="136">
        <v>5</v>
      </c>
      <c r="M202" s="146">
        <f>IF(ISERROR(AVERAGE(C202:L202)),"=",AVERAGE(C202:L202))</f>
        <v>4.5</v>
      </c>
    </row>
    <row r="203" spans="1:13" ht="12" customHeight="1">
      <c r="A203" s="174" t="s">
        <v>260</v>
      </c>
      <c r="B203" s="148" t="s">
        <v>25</v>
      </c>
      <c r="C203" s="137" t="s">
        <v>92</v>
      </c>
      <c r="D203" s="137" t="s">
        <v>92</v>
      </c>
      <c r="E203" s="136" t="s">
        <v>92</v>
      </c>
      <c r="F203" s="136" t="s">
        <v>92</v>
      </c>
      <c r="G203" s="136" t="s">
        <v>92</v>
      </c>
      <c r="H203" s="136" t="s">
        <v>92</v>
      </c>
      <c r="I203" s="136" t="s">
        <v>92</v>
      </c>
      <c r="J203" s="136" t="s">
        <v>92</v>
      </c>
      <c r="K203" s="136" t="s">
        <v>92</v>
      </c>
      <c r="L203" s="136" t="s">
        <v>92</v>
      </c>
      <c r="M203" s="146" t="str">
        <f>IF(ISERROR(AVERAGE(C203:L203)),"=",AVERAGE(C203:L203))</f>
        <v>=</v>
      </c>
    </row>
    <row r="204" spans="1:13" ht="12" customHeight="1">
      <c r="A204" s="191" t="s">
        <v>191</v>
      </c>
      <c r="B204" s="179" t="s">
        <v>25</v>
      </c>
      <c r="C204" s="192" t="s">
        <v>92</v>
      </c>
      <c r="D204" s="192" t="s">
        <v>92</v>
      </c>
      <c r="E204" s="192" t="s">
        <v>92</v>
      </c>
      <c r="F204" s="192" t="s">
        <v>92</v>
      </c>
      <c r="G204" s="192" t="s">
        <v>92</v>
      </c>
      <c r="H204" s="192" t="s">
        <v>92</v>
      </c>
      <c r="I204" s="192" t="s">
        <v>92</v>
      </c>
      <c r="J204" s="192" t="s">
        <v>92</v>
      </c>
      <c r="K204" s="192" t="s">
        <v>92</v>
      </c>
      <c r="L204" s="192" t="s">
        <v>92</v>
      </c>
      <c r="M204" s="193" t="str">
        <f>IF(ISERROR(AVERAGE(C204:L204)),"=",AVERAGE(C204:L204))</f>
        <v>=</v>
      </c>
    </row>
    <row r="205" spans="1:13" ht="18.75" customHeight="1">
      <c r="A205" s="40" t="s">
        <v>23</v>
      </c>
      <c r="B205" s="26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2"/>
    </row>
    <row r="206" spans="1:13" ht="12.75" customHeight="1">
      <c r="A206" s="41" t="s">
        <v>149</v>
      </c>
      <c r="B206" s="26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2"/>
    </row>
    <row r="207" spans="1:13" ht="12" customHeight="1">
      <c r="A207" s="169" t="s">
        <v>20</v>
      </c>
      <c r="B207" s="135" t="s">
        <v>25</v>
      </c>
      <c r="C207" s="137">
        <v>5.16</v>
      </c>
      <c r="D207" s="137">
        <v>8.7</v>
      </c>
      <c r="E207" s="136">
        <v>5.16</v>
      </c>
      <c r="F207" s="136">
        <v>8.7</v>
      </c>
      <c r="G207" s="136">
        <v>5.16</v>
      </c>
      <c r="H207" s="136">
        <v>8.7</v>
      </c>
      <c r="I207" s="137">
        <v>5.16</v>
      </c>
      <c r="J207" s="137">
        <v>8.7</v>
      </c>
      <c r="K207" s="137">
        <v>5.16</v>
      </c>
      <c r="L207" s="137">
        <v>8.7</v>
      </c>
      <c r="M207" s="146">
        <f>IF(ISERROR(AVERAGE(C207:L207)),"=",AVERAGE(C207:L207))</f>
        <v>6.93</v>
      </c>
    </row>
    <row r="208" spans="1:13" ht="12" customHeight="1">
      <c r="A208" s="169" t="s">
        <v>29</v>
      </c>
      <c r="B208" s="135" t="s">
        <v>25</v>
      </c>
      <c r="C208" s="137">
        <v>0.5</v>
      </c>
      <c r="D208" s="137">
        <v>1</v>
      </c>
      <c r="E208" s="136">
        <v>0.5</v>
      </c>
      <c r="F208" s="136">
        <v>1</v>
      </c>
      <c r="G208" s="136">
        <v>0.5</v>
      </c>
      <c r="H208" s="136">
        <v>1</v>
      </c>
      <c r="I208" s="137">
        <v>0.5</v>
      </c>
      <c r="J208" s="137">
        <v>1</v>
      </c>
      <c r="K208" s="137">
        <v>0.5</v>
      </c>
      <c r="L208" s="137">
        <v>1</v>
      </c>
      <c r="M208" s="146">
        <f>IF(ISERROR(AVERAGE(C208:L208)),"=",AVERAGE(C208:L208))</f>
        <v>0.75</v>
      </c>
    </row>
    <row r="209" spans="1:13" ht="12.75" customHeight="1">
      <c r="A209" s="41" t="s">
        <v>150</v>
      </c>
      <c r="B209" s="26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2"/>
    </row>
    <row r="210" spans="1:13" ht="12" customHeight="1">
      <c r="A210" s="169" t="s">
        <v>146</v>
      </c>
      <c r="B210" s="135" t="s">
        <v>25</v>
      </c>
      <c r="C210" s="137">
        <v>7.75</v>
      </c>
      <c r="D210" s="137">
        <v>11.2</v>
      </c>
      <c r="E210" s="136">
        <v>7.75</v>
      </c>
      <c r="F210" s="136">
        <v>11.2</v>
      </c>
      <c r="G210" s="136">
        <v>7.75</v>
      </c>
      <c r="H210" s="136">
        <v>11.2</v>
      </c>
      <c r="I210" s="137">
        <v>7.75</v>
      </c>
      <c r="J210" s="137">
        <v>11.2</v>
      </c>
      <c r="K210" s="137">
        <v>7.75</v>
      </c>
      <c r="L210" s="137">
        <v>11.2</v>
      </c>
      <c r="M210" s="146">
        <f>IF(ISERROR(AVERAGE(C210:L210)),"=",AVERAGE(C210:L210))</f>
        <v>9.475</v>
      </c>
    </row>
    <row r="211" spans="1:13" ht="12" customHeight="1">
      <c r="A211" s="169" t="s">
        <v>147</v>
      </c>
      <c r="B211" s="135" t="s">
        <v>25</v>
      </c>
      <c r="C211" s="137">
        <v>3</v>
      </c>
      <c r="D211" s="137">
        <v>3.6</v>
      </c>
      <c r="E211" s="136">
        <v>3</v>
      </c>
      <c r="F211" s="136">
        <v>3.6</v>
      </c>
      <c r="G211" s="136">
        <v>3</v>
      </c>
      <c r="H211" s="136">
        <v>3.6</v>
      </c>
      <c r="I211" s="137">
        <v>3</v>
      </c>
      <c r="J211" s="137">
        <v>3.6</v>
      </c>
      <c r="K211" s="137">
        <v>3</v>
      </c>
      <c r="L211" s="137">
        <v>3.6</v>
      </c>
      <c r="M211" s="146">
        <f>IF(ISERROR(AVERAGE(C211:L211)),"=",AVERAGE(C211:L211))</f>
        <v>3.3</v>
      </c>
    </row>
    <row r="212" spans="1:13" ht="12" customHeight="1">
      <c r="A212" s="169" t="s">
        <v>40</v>
      </c>
      <c r="B212" s="135" t="s">
        <v>25</v>
      </c>
      <c r="C212" s="137">
        <v>1.6</v>
      </c>
      <c r="D212" s="137">
        <v>2</v>
      </c>
      <c r="E212" s="136">
        <v>1.6</v>
      </c>
      <c r="F212" s="136">
        <v>2</v>
      </c>
      <c r="G212" s="136">
        <v>1.6</v>
      </c>
      <c r="H212" s="136">
        <v>2</v>
      </c>
      <c r="I212" s="137">
        <v>1.6</v>
      </c>
      <c r="J212" s="137">
        <v>2</v>
      </c>
      <c r="K212" s="137">
        <v>1.6</v>
      </c>
      <c r="L212" s="137">
        <v>2</v>
      </c>
      <c r="M212" s="146">
        <f>IF(ISERROR(AVERAGE(C212:L212)),"=",AVERAGE(C212:L212))</f>
        <v>1.8</v>
      </c>
    </row>
    <row r="215" ht="13.5" customHeight="1"/>
  </sheetData>
  <mergeCells count="23">
    <mergeCell ref="A1:M1"/>
    <mergeCell ref="A2:M2"/>
    <mergeCell ref="A3:M3"/>
    <mergeCell ref="K6:L6"/>
    <mergeCell ref="E6:F6"/>
    <mergeCell ref="G6:H6"/>
    <mergeCell ref="I6:J6"/>
    <mergeCell ref="C6:D6"/>
    <mergeCell ref="K56:L56"/>
    <mergeCell ref="A58:M58"/>
    <mergeCell ref="A59:M59"/>
    <mergeCell ref="A127:M127"/>
    <mergeCell ref="C56:D56"/>
    <mergeCell ref="E56:F56"/>
    <mergeCell ref="G56:H56"/>
    <mergeCell ref="I56:J56"/>
    <mergeCell ref="A128:M128"/>
    <mergeCell ref="A134:M134"/>
    <mergeCell ref="C147:D147"/>
    <mergeCell ref="E147:F147"/>
    <mergeCell ref="G147:H147"/>
    <mergeCell ref="I147:J147"/>
    <mergeCell ref="K147:L14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2014-08-25T13:48:44Z</cp:lastPrinted>
  <dcterms:created xsi:type="dcterms:W3CDTF">2000-09-05T08:47:04Z</dcterms:created>
  <dcterms:modified xsi:type="dcterms:W3CDTF">2014-12-16T12:07:41Z</dcterms:modified>
  <cp:category/>
  <cp:version/>
  <cp:contentType/>
  <cp:contentStatus/>
</cp:coreProperties>
</file>