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524" windowWidth="6000" windowHeight="6600" tabRatio="889" firstSheet="5" activeTab="11"/>
  </bookViews>
  <sheets>
    <sheet name="Rosol gen 2016" sheetId="1" r:id="rId1"/>
    <sheet name="Rosol feb 2016" sheetId="2" r:id="rId2"/>
    <sheet name="Rosol mar 2016" sheetId="3" r:id="rId3"/>
    <sheet name="Rosol apr 2016" sheetId="4" r:id="rId4"/>
    <sheet name="Rosol mag 2016" sheetId="5" r:id="rId5"/>
    <sheet name="Rosol giu 2016" sheetId="6" r:id="rId6"/>
    <sheet name="Rosol lug 2016" sheetId="7" r:id="rId7"/>
    <sheet name="Rosol ago 2016" sheetId="8" r:id="rId8"/>
    <sheet name="Rosol set 2016" sheetId="9" r:id="rId9"/>
    <sheet name="Rosol ott 2016" sheetId="10" r:id="rId10"/>
    <sheet name="Rosol nov 2016" sheetId="11" r:id="rId11"/>
    <sheet name="Rosol dic 2016" sheetId="12" r:id="rId12"/>
    <sheet name="prez medi Rosolina 2016" sheetId="13" r:id="rId13"/>
  </sheets>
  <externalReferences>
    <externalReference r:id="rId16"/>
  </externalReferences>
  <definedNames>
    <definedName name="_1" localSheetId="12">'prez medi Rosolina 2016'!$HS$3457</definedName>
    <definedName name="_1">#REF!</definedName>
    <definedName name="_12" localSheetId="12">'prez medi Rosolina 2016'!$HT$6707</definedName>
    <definedName name="_12">#REF!</definedName>
    <definedName name="_2" localSheetId="12">'prez medi Rosolina 2016'!$HS$3682</definedName>
    <definedName name="_2">#REF!</definedName>
    <definedName name="_Regression_Int" localSheetId="12" hidden="1">1</definedName>
    <definedName name="A" localSheetId="12">'prez medi Rosolina 2016'!$HS$3910</definedName>
    <definedName name="A">#REF!</definedName>
    <definedName name="APRILE" localSheetId="12">'prez medi Rosolina 2016'!$HT$4920:$IV$5039</definedName>
    <definedName name="APRILE">#REF!</definedName>
    <definedName name="Area_stampa_MI" localSheetId="12">'prez medi Rosolina 2016'!$B$7:$F$125</definedName>
    <definedName name="Area_stampa_MI">#REF!</definedName>
    <definedName name="CER" localSheetId="12">'prez medi Rosolina 2016'!$HT$6707</definedName>
    <definedName name="CER">#REF!</definedName>
    <definedName name="D" localSheetId="12">'prez medi Rosolina 2016'!$7:$6707</definedName>
    <definedName name="D">#REF!</definedName>
    <definedName name="DIC" localSheetId="12">'prez medi Rosolina 2016'!$G$7:$IV$6707</definedName>
    <definedName name="DIC">#REF!</definedName>
    <definedName name="DICEMBRE" localSheetId="12">'prez medi Rosolina 2016'!$HS$4327:$IV$4553</definedName>
    <definedName name="DICEMBRE">#REF!</definedName>
    <definedName name="f">#REF!</definedName>
    <definedName name="g">#REF!</definedName>
    <definedName name="GIUGNO" localSheetId="12">'prez medi Rosolina 2016'!$G$7:$IV$6707</definedName>
    <definedName name="GIUGNO">#REF!</definedName>
    <definedName name="GRANO" localSheetId="12">'prez medi Rosolina 2016'!$HT$5039</definedName>
    <definedName name="GRANO">#REF!</definedName>
    <definedName name="MAIS" localSheetId="12">'prez medi Rosolina 2016'!$HT$6707</definedName>
    <definedName name="MAIS">#REF!</definedName>
    <definedName name="monica">#REF!</definedName>
    <definedName name="NOVEMBRE" localSheetId="12">'prez medi Rosolina 2016'!$HT$4553</definedName>
    <definedName name="NOVEMBRE">#REF!</definedName>
    <definedName name="PREZZO" localSheetId="12">'prez medi Rosolina 2016'!$HS$4327</definedName>
    <definedName name="PREZZO">#REF!</definedName>
    <definedName name="_xlnm.Print_Titles" localSheetId="12">'prez medi Rosolina 2016'!$1:$3</definedName>
    <definedName name="_xlnm.Print_Titles" localSheetId="7">'Rosol ago 2016'!$1:$4</definedName>
    <definedName name="_xlnm.Print_Titles" localSheetId="3">'Rosol apr 2016'!$1:$4</definedName>
    <definedName name="_xlnm.Print_Titles" localSheetId="11">'Rosol dic 2016'!$1:$4</definedName>
    <definedName name="_xlnm.Print_Titles" localSheetId="1">'Rosol feb 2016'!$1:$4</definedName>
    <definedName name="_xlnm.Print_Titles" localSheetId="0">'Rosol gen 2016'!$1:$4</definedName>
    <definedName name="_xlnm.Print_Titles" localSheetId="5">'Rosol giu 2016'!$1:$4</definedName>
    <definedName name="_xlnm.Print_Titles" localSheetId="6">'Rosol lug 2016'!$1:$4</definedName>
    <definedName name="_xlnm.Print_Titles" localSheetId="4">'Rosol mag 2016'!$1:$4</definedName>
    <definedName name="_xlnm.Print_Titles" localSheetId="2">'Rosol mar 2016'!$1:$4</definedName>
    <definedName name="_xlnm.Print_Titles" localSheetId="10">'Rosol nov 2016'!$1:$4</definedName>
    <definedName name="_xlnm.Print_Titles" localSheetId="9">'Rosol ott 2016'!$1:$4</definedName>
    <definedName name="_xlnm.Print_Titles" localSheetId="8">'Rosol set 2016'!$1:$4</definedName>
    <definedName name="V" localSheetId="12">'prez medi Rosolina 2016'!$7:$5039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<sst xmlns="http://schemas.openxmlformats.org/spreadsheetml/2006/main" count="17108" uniqueCount="232">
  <si>
    <t>"</t>
  </si>
  <si>
    <t>ASPARAGI bianchi</t>
  </si>
  <si>
    <t>CAROTE con foglia</t>
  </si>
  <si>
    <t xml:space="preserve">CAROTE defogliate </t>
  </si>
  <si>
    <t>FAGIOLINI boby</t>
  </si>
  <si>
    <t>FAGIOLINI marconi</t>
  </si>
  <si>
    <t>FINOCCHI veneti</t>
  </si>
  <si>
    <t>MELANZANE lunghe</t>
  </si>
  <si>
    <t>MELANZANE tonde</t>
  </si>
  <si>
    <t>PATATE tonde</t>
  </si>
  <si>
    <t>PEPERONCINI</t>
  </si>
  <si>
    <t>PISELLI</t>
  </si>
  <si>
    <t>PORRO</t>
  </si>
  <si>
    <t>PREZZEMOLO</t>
  </si>
  <si>
    <t>SEDANO verde</t>
  </si>
  <si>
    <t>SPINACI veneti</t>
  </si>
  <si>
    <t>FRAGOLE</t>
  </si>
  <si>
    <t>KIWI</t>
  </si>
  <si>
    <t>MERCATO ORTOFRUTTICOLO DI ROSOLINA</t>
  </si>
  <si>
    <t>AGLIO secco</t>
  </si>
  <si>
    <t>ASPARAGI verdi</t>
  </si>
  <si>
    <t>BARBABIETOLE rosse con foglia</t>
  </si>
  <si>
    <t>BARBABIETOLE rosse defogliate</t>
  </si>
  <si>
    <t>PATATE dolci americane</t>
  </si>
  <si>
    <t>CAROTE lavorate</t>
  </si>
  <si>
    <t>CAVOLI broccoli</t>
  </si>
  <si>
    <t xml:space="preserve">CAVOLFIORI mezzafoglia </t>
  </si>
  <si>
    <t xml:space="preserve">CAVOLFIORI defogliati </t>
  </si>
  <si>
    <t>CETRIOLI piccoli</t>
  </si>
  <si>
    <t>CETRIOLI grossi</t>
  </si>
  <si>
    <t>CICORIA bianca di milano</t>
  </si>
  <si>
    <t>CICORIA catalogna veneta</t>
  </si>
  <si>
    <t>RADICCHIO veronese</t>
  </si>
  <si>
    <t>FAGIOLI da sgranare</t>
  </si>
  <si>
    <t>FAGIOLI secchi</t>
  </si>
  <si>
    <t>PATATINE</t>
  </si>
  <si>
    <t>ARANCE</t>
  </si>
  <si>
    <t>FICHI</t>
  </si>
  <si>
    <t>MANDARINI</t>
  </si>
  <si>
    <t>ALBICOCCHE</t>
  </si>
  <si>
    <t>CIPOLLE bianche</t>
  </si>
  <si>
    <t>CIPOLLE rosse</t>
  </si>
  <si>
    <t>POMODORO costoluto</t>
  </si>
  <si>
    <t>BIETA da costa</t>
  </si>
  <si>
    <t>FAVE fresche</t>
  </si>
  <si>
    <t>PATATE lavorate</t>
  </si>
  <si>
    <t>€/Kg.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</si>
  <si>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</si>
  <si>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</si>
  <si>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</si>
  <si>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</si>
  <si>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</si>
  <si>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</si>
  <si>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</si>
  <si>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</si>
  <si>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</si>
  <si>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</si>
  <si>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</si>
  <si>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</si>
  <si>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</si>
  <si>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</si>
  <si>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</si>
  <si>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RUCOLA</t>
  </si>
  <si>
    <t>CIPOLLE bianche lavorate</t>
  </si>
  <si>
    <t>POMODORO tondo</t>
  </si>
  <si>
    <t>RAVANELLI al mazzo</t>
  </si>
  <si>
    <t>RADICCHIO variegato Castelfranco</t>
  </si>
  <si>
    <t>AGLIO verde</t>
  </si>
  <si>
    <t>POMODORO cuore di bue</t>
  </si>
  <si>
    <t>POMODORO grappolo</t>
  </si>
  <si>
    <t>POMODORO san marzano</t>
  </si>
  <si>
    <t>RADICCHIO bianco</t>
  </si>
  <si>
    <t>SCALOGNO</t>
  </si>
  <si>
    <t>AGLIO secco in treccia</t>
  </si>
  <si>
    <t>Media</t>
  </si>
  <si>
    <t>min.</t>
  </si>
  <si>
    <t>max</t>
  </si>
  <si>
    <t>=</t>
  </si>
  <si>
    <t>PESCHE</t>
  </si>
  <si>
    <t>AGLIO in grappolo</t>
  </si>
  <si>
    <t>AGLIO in grappolo lungo</t>
  </si>
  <si>
    <t>AGLIO verde in mazzo</t>
  </si>
  <si>
    <t>BASILICO</t>
  </si>
  <si>
    <t>CAVOLFIORI romani</t>
  </si>
  <si>
    <t>CAVOLFIORI verdi</t>
  </si>
  <si>
    <t>CAVOLI cappucci cuore di bue</t>
  </si>
  <si>
    <t>CAVOLI cappucci krauti</t>
  </si>
  <si>
    <t>CAVOLI cappucci viola</t>
  </si>
  <si>
    <t>CAVOLI verza</t>
  </si>
  <si>
    <t>CAVOLI verza rossa</t>
  </si>
  <si>
    <t>CIPOLLE gialle</t>
  </si>
  <si>
    <t>CIPOLLE scalogno</t>
  </si>
  <si>
    <t>CIPOLLE tipo Tropea</t>
  </si>
  <si>
    <t>CIPOLLOTTI bianchi</t>
  </si>
  <si>
    <t>CIPOLLOTTI rossi</t>
  </si>
  <si>
    <t>INDIVIA riccia</t>
  </si>
  <si>
    <t>INDIVIA scarola</t>
  </si>
  <si>
    <t>INSALATA lattuga brasiliana</t>
  </si>
  <si>
    <t>INSALATA lattuga canasta</t>
  </si>
  <si>
    <t>INSALATA lattuga cappuccia</t>
  </si>
  <si>
    <t>INSALATA lattuga gentile</t>
  </si>
  <si>
    <t>INSALATA lattuga romana</t>
  </si>
  <si>
    <t>MELANZANE violetto</t>
  </si>
  <si>
    <t>PATATE rosse</t>
  </si>
  <si>
    <t>POMODORO lungo insal.</t>
  </si>
  <si>
    <t>ZUCCHINI veneti</t>
  </si>
  <si>
    <t>FRUTTA</t>
  </si>
  <si>
    <t>PESCHE nettarine</t>
  </si>
  <si>
    <t>RADICCHIO rosso lungo 1</t>
  </si>
  <si>
    <t>RADICCHIO rosso lungo 2</t>
  </si>
  <si>
    <t>RADICCHIO rosso tondo 1</t>
  </si>
  <si>
    <t>RADICCHIO rosso tondo 2</t>
  </si>
  <si>
    <t>RADICCHIO rosso tondo 3</t>
  </si>
  <si>
    <t>BIETA da orto con foglia</t>
  </si>
  <si>
    <t>RADICCHIO ibrido F1</t>
  </si>
  <si>
    <t>PATATE tipo lungo confezionato</t>
  </si>
  <si>
    <t>PATATE tipo lungo rinfusa</t>
  </si>
  <si>
    <t>CETRIOLI</t>
  </si>
  <si>
    <t>ZUCCHINI tondi</t>
  </si>
  <si>
    <t>ANGURIE baby</t>
  </si>
  <si>
    <t>PEPERONI lunghi gialli</t>
  </si>
  <si>
    <t>PEPERONI lunghi rossi</t>
  </si>
  <si>
    <t>PEPERONI lunghi verdi</t>
  </si>
  <si>
    <t>MELONE liscio</t>
  </si>
  <si>
    <t>MELONE retato</t>
  </si>
  <si>
    <t>ANGURIE sferiche crimson sweet</t>
  </si>
  <si>
    <t>PERE abate</t>
  </si>
  <si>
    <t>ZUCCHE tipo tondo delica</t>
  </si>
  <si>
    <t>MELE golden delicius</t>
  </si>
  <si>
    <t>PEPERONI frigitelli</t>
  </si>
  <si>
    <t>ZUCCHE lunga violina</t>
  </si>
  <si>
    <t>CAROTE confezionate</t>
  </si>
  <si>
    <t>ZUCCHE marina di Chioggia</t>
  </si>
  <si>
    <t>CIPOLLE dorate</t>
  </si>
  <si>
    <t>CIPOLLE fresche bianche</t>
  </si>
  <si>
    <t>TUPINAMBUR</t>
  </si>
  <si>
    <t>MELE stark delicius</t>
  </si>
  <si>
    <t>BIETA da orto defogliate</t>
  </si>
  <si>
    <t>RADICCHIO rosso Chioggia I.G.P. I</t>
  </si>
  <si>
    <t>RADICCHIO rosso Chioggia I.G.P. II</t>
  </si>
  <si>
    <t>RADICCHIO semilungo</t>
  </si>
  <si>
    <t>ROSOLE</t>
  </si>
  <si>
    <t>Prezzi medi mensili e semestrali, al netto di tara, rilevati da asta giornaliera e comprensivi del costo dell'imballaggio. Sono esclusi quantitativi minimi o irrilevanti.</t>
  </si>
  <si>
    <t>Prezzi minimi e massimi, al netto di tara, rilevati da asta giornaliera.Sono esclusi quantitativi minimi o irrilevanti.</t>
  </si>
  <si>
    <t>CIPOLLINE</t>
  </si>
  <si>
    <t>POMODORI datterino</t>
  </si>
  <si>
    <t>GEN. 2016</t>
  </si>
  <si>
    <t>lunedì
4 gennaio 2016</t>
  </si>
  <si>
    <t>lunedì
11 gennaio 2016</t>
  </si>
  <si>
    <t>lunedì
18 gennaio 2016</t>
  </si>
  <si>
    <t>lunedì
25 gennaio 2016</t>
  </si>
  <si>
    <r>
      <t xml:space="preserve">PREZZI DEI PRODOTTI AGRICOLI: MEDIA </t>
    </r>
    <r>
      <rPr>
        <b/>
        <u val="single"/>
        <sz val="14"/>
        <rFont val="Arial"/>
        <family val="2"/>
      </rPr>
      <t>ANNO 2016</t>
    </r>
  </si>
  <si>
    <t>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</si>
  <si>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2016</t>
    </r>
  </si>
  <si>
    <t>ponte Natalizio</t>
  </si>
  <si>
    <t>FAGIOLINI tipo bobys</t>
  </si>
  <si>
    <t>ZUCCHINE</t>
  </si>
  <si>
    <t>ZUCCHINE tonde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</si>
  <si>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2016</t>
    </r>
  </si>
  <si>
    <t>lunedì
1 febbraio 2016</t>
  </si>
  <si>
    <t>lunedì
8 febbraio 2016</t>
  </si>
  <si>
    <t>lunedì
15 febbraio 2016</t>
  </si>
  <si>
    <t>lunedì
22 febbraio 2016</t>
  </si>
  <si>
    <t>lunedì
29 febbraio 2016</t>
  </si>
  <si>
    <t>FEB.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</si>
  <si>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2016</t>
    </r>
  </si>
  <si>
    <t>lunedì
7 marzo 2016</t>
  </si>
  <si>
    <t>lunedì
14 marzo 2016</t>
  </si>
  <si>
    <t>lunedì
21 marzo 2016</t>
  </si>
  <si>
    <t>lunedì
28 marzo 2016</t>
  </si>
  <si>
    <t>MAR.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</si>
  <si>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2016</t>
    </r>
  </si>
  <si>
    <t>lunedì
4 aprile 2016</t>
  </si>
  <si>
    <t>lunedì
11 aprile 2016</t>
  </si>
  <si>
    <t>lunedì
18 aprile 2016</t>
  </si>
  <si>
    <t>lunedì
25 aprile 2016</t>
  </si>
  <si>
    <t>APR.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</si>
  <si>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2016</t>
    </r>
  </si>
  <si>
    <t>lunedì
2 maggio 2016</t>
  </si>
  <si>
    <t>lunedì
9 maggio 2016</t>
  </si>
  <si>
    <t>lunedì
16 maggio 2016</t>
  </si>
  <si>
    <t>lunedì
23 maggio 2016</t>
  </si>
  <si>
    <t>lunedì
30 maggio 2016</t>
  </si>
  <si>
    <t>MAG. 2016</t>
  </si>
  <si>
    <t>PAN di ZUCCHERO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</si>
  <si>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2016</t>
    </r>
  </si>
  <si>
    <t>lunedì
6 giugno 2016</t>
  </si>
  <si>
    <t>lunedì
13 giugno 2016</t>
  </si>
  <si>
    <t>lunedì
20 giugno 2016</t>
  </si>
  <si>
    <t>lunedì
27 giugno 2016</t>
  </si>
  <si>
    <t>GIU.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</si>
  <si>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2016</t>
    </r>
  </si>
  <si>
    <t>lunedì
4 luglio 2016</t>
  </si>
  <si>
    <t>lunedì
11 luglio 2016</t>
  </si>
  <si>
    <t>lunedì
18 luglio 2016</t>
  </si>
  <si>
    <t>lunedì
25 luglio 2016</t>
  </si>
  <si>
    <t>LUG. 2016</t>
  </si>
  <si>
    <t>lunedì
1 agosto 2016</t>
  </si>
  <si>
    <t>lunedì
8 agosto 2016</t>
  </si>
  <si>
    <t>lunedì
15 agosto 2016</t>
  </si>
  <si>
    <t>lunedì
22 agosto 2016</t>
  </si>
  <si>
    <t>lunedì
29 agosto 2016</t>
  </si>
  <si>
    <t>AGO. 2016</t>
  </si>
  <si>
    <t>rilevazione non effettuata per pausa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</si>
  <si>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2016</t>
    </r>
  </si>
  <si>
    <t>lunedì
5 settembre 2016</t>
  </si>
  <si>
    <t>lunedì
12 settembre 2016</t>
  </si>
  <si>
    <t>lunedì
19 settembre 2016</t>
  </si>
  <si>
    <t>lunedì
26 settembre 2016</t>
  </si>
  <si>
    <t>SET. 2016</t>
  </si>
  <si>
    <t>Listino non pubblicato - Ente chiuso per formazione del personale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</si>
  <si>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2016</t>
    </r>
  </si>
  <si>
    <t>lunedì
3 ottobre 2016</t>
  </si>
  <si>
    <t>lunedì
10 ottobre 2016</t>
  </si>
  <si>
    <t>lunedì
17 ottobre 2016</t>
  </si>
  <si>
    <t>lunedì
24 ottobre 2016</t>
  </si>
  <si>
    <t>lunedì
31 ottobre 2016</t>
  </si>
  <si>
    <t>OTT. 2016</t>
  </si>
  <si>
    <t>rilevazione non effettuata per Festività Tutti i Santi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</si>
  <si>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2016</t>
    </r>
  </si>
  <si>
    <t>lunedì
7 novembre 2016</t>
  </si>
  <si>
    <t>lunedì
14 novembre 2016</t>
  </si>
  <si>
    <t>lunedì
21 novembre 2016</t>
  </si>
  <si>
    <t>lunedì
28 novembre 2016</t>
  </si>
  <si>
    <t>NOV.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</si>
  <si>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2016</t>
    </r>
  </si>
  <si>
    <t>lunedì
5 dicembre 2016</t>
  </si>
  <si>
    <t>lunedì
12 dicembre 2016</t>
  </si>
  <si>
    <t>lunedì
19 dicembre 2016</t>
  </si>
  <si>
    <t>lunedì
26 dicembre 2016</t>
  </si>
  <si>
    <t>DIC. 2016</t>
  </si>
  <si>
    <t>rilevazione non effettuata per Ponte natalizio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</si>
</sst>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_-[$€-2]\ * #,##0.00_-;\-[$€-2]\ * #,##0.00_-;_-[$€-2]\ * \-??_-"/>
    <numFmt numFmtId="199" formatCode="_-* #,##0_-;\-* #,##0_-;_-* \-_-;_-@_-"/>
    <numFmt numFmtId="200" formatCode="_-&quot;L. &quot;* #,##0_-;&quot;-L. &quot;* #,##0_-;_-&quot;L. &quot;* \-_-;_-@_-"/>
  </numFmts>
  <fonts count="20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1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4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0" fontId="2" fillId="0" borderId="0" xfId="21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5" fillId="0" borderId="0" xfId="0" applyFont="1" applyAlignment="1" applyProtection="1">
      <alignment horizontal="left"/>
      <protection/>
    </xf>
    <xf numFmtId="170" fontId="15" fillId="0" borderId="1" xfId="0" applyFont="1" applyBorder="1" applyAlignment="1" applyProtection="1">
      <alignment horizontal="center" vertical="center"/>
      <protection/>
    </xf>
    <xf numFmtId="49" fontId="15" fillId="0" borderId="1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2" xfId="0" applyFont="1" applyBorder="1" applyAlignment="1">
      <alignment horizontal="center"/>
    </xf>
    <xf numFmtId="170" fontId="0" fillId="0" borderId="2" xfId="0" applyBorder="1" applyAlignment="1">
      <alignment/>
    </xf>
    <xf numFmtId="170" fontId="8" fillId="2" borderId="0" xfId="0" applyFont="1" applyFill="1" applyBorder="1" applyAlignment="1" applyProtection="1">
      <alignment horizontal="center"/>
      <protection/>
    </xf>
    <xf numFmtId="174" fontId="8" fillId="2" borderId="0" xfId="0" applyNumberFormat="1" applyFont="1" applyFill="1" applyBorder="1" applyAlignment="1" applyProtection="1">
      <alignment horizontal="center"/>
      <protection/>
    </xf>
    <xf numFmtId="170" fontId="0" fillId="0" borderId="0" xfId="0" applyFont="1" applyAlignment="1">
      <alignment/>
    </xf>
    <xf numFmtId="170" fontId="15" fillId="0" borderId="3" xfId="0" applyFont="1" applyBorder="1" applyAlignment="1" applyProtection="1" quotePrefix="1">
      <alignment horizontal="center" vertical="center"/>
      <protection/>
    </xf>
    <xf numFmtId="170" fontId="6" fillId="0" borderId="4" xfId="23" applyNumberFormat="1" applyFont="1" applyBorder="1" applyAlignment="1">
      <alignment vertical="center"/>
      <protection/>
    </xf>
    <xf numFmtId="170" fontId="1" fillId="0" borderId="4" xfId="0" applyFont="1" applyFill="1" applyBorder="1" applyAlignment="1" applyProtection="1">
      <alignment horizontal="center" vertical="center"/>
      <protection/>
    </xf>
    <xf numFmtId="170" fontId="1" fillId="0" borderId="5" xfId="0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0" fontId="17" fillId="0" borderId="4" xfId="23" applyNumberFormat="1" applyFont="1" applyBorder="1" applyAlignment="1">
      <alignment horizontal="center" vertical="center"/>
      <protection/>
    </xf>
    <xf numFmtId="170" fontId="6" fillId="0" borderId="8" xfId="23" applyNumberFormat="1" applyFont="1" applyBorder="1" applyAlignment="1">
      <alignment vertical="center"/>
      <protection/>
    </xf>
    <xf numFmtId="170" fontId="0" fillId="0" borderId="0" xfId="26">
      <alignment/>
      <protection/>
    </xf>
    <xf numFmtId="0" fontId="14" fillId="0" borderId="0" xfId="22" applyFont="1" applyFill="1" applyAlignment="1">
      <alignment horizontal="justify" vertical="center" wrapText="1"/>
      <protection/>
    </xf>
    <xf numFmtId="170" fontId="0" fillId="0" borderId="0" xfId="26" applyFill="1">
      <alignment/>
      <protection/>
    </xf>
    <xf numFmtId="170" fontId="7" fillId="0" borderId="9" xfId="25" applyFont="1" applyBorder="1">
      <alignment/>
      <protection/>
    </xf>
    <xf numFmtId="170" fontId="8" fillId="0" borderId="9" xfId="25" applyFont="1" applyFill="1" applyBorder="1">
      <alignment/>
      <protection/>
    </xf>
    <xf numFmtId="170" fontId="2" fillId="0" borderId="10" xfId="25" applyFont="1" applyBorder="1" applyAlignment="1">
      <alignment horizontal="center" vertical="center"/>
      <protection/>
    </xf>
    <xf numFmtId="170" fontId="0" fillId="0" borderId="0" xfId="25">
      <alignment/>
      <protection/>
    </xf>
    <xf numFmtId="170" fontId="9" fillId="0" borderId="0" xfId="25" applyFont="1" applyAlignment="1" applyProtection="1">
      <alignment horizontal="left"/>
      <protection/>
    </xf>
    <xf numFmtId="170" fontId="8" fillId="0" borderId="0" xfId="25" applyFont="1" applyFill="1" applyBorder="1">
      <alignment/>
      <protection/>
    </xf>
    <xf numFmtId="170" fontId="2" fillId="0" borderId="11" xfId="25" applyFont="1" applyBorder="1" applyAlignment="1" applyProtection="1">
      <alignment horizontal="center" vertical="center"/>
      <protection/>
    </xf>
    <xf numFmtId="170" fontId="2" fillId="0" borderId="11" xfId="25" applyFont="1" applyFill="1" applyBorder="1" applyAlignment="1" applyProtection="1">
      <alignment horizontal="center" vertical="center"/>
      <protection/>
    </xf>
    <xf numFmtId="170" fontId="16" fillId="0" borderId="8" xfId="25" applyFont="1" applyBorder="1" applyAlignment="1">
      <alignment horizontal="center" vertical="center" wrapText="1"/>
      <protection/>
    </xf>
    <xf numFmtId="170" fontId="9" fillId="0" borderId="0" xfId="26" applyFont="1" applyAlignment="1" applyProtection="1">
      <alignment horizontal="left"/>
      <protection/>
    </xf>
    <xf numFmtId="170" fontId="8" fillId="0" borderId="0" xfId="26" applyFont="1" applyFill="1" applyBorder="1">
      <alignment/>
      <protection/>
    </xf>
    <xf numFmtId="170" fontId="16" fillId="0" borderId="0" xfId="26" applyFont="1" applyBorder="1" applyAlignment="1">
      <alignment horizontal="center" vertical="center" wrapText="1"/>
      <protection/>
    </xf>
    <xf numFmtId="170" fontId="6" fillId="0" borderId="8" xfId="24" applyNumberFormat="1" applyFont="1" applyBorder="1" applyAlignment="1">
      <alignment vertical="center"/>
      <protection/>
    </xf>
    <xf numFmtId="170" fontId="18" fillId="0" borderId="8" xfId="26" applyFont="1" applyFill="1" applyBorder="1" applyAlignment="1" applyProtection="1">
      <alignment horizontal="center" vertical="center"/>
      <protection/>
    </xf>
    <xf numFmtId="174" fontId="1" fillId="0" borderId="11" xfId="26" applyNumberFormat="1" applyFont="1" applyFill="1" applyBorder="1" applyAlignment="1" applyProtection="1">
      <alignment horizontal="center" vertical="center"/>
      <protection/>
    </xf>
    <xf numFmtId="174" fontId="1" fillId="0" borderId="11" xfId="26" applyNumberFormat="1" applyFont="1" applyFill="1" applyBorder="1" applyAlignment="1">
      <alignment horizontal="right" vertical="center"/>
      <protection/>
    </xf>
    <xf numFmtId="170" fontId="18" fillId="0" borderId="12" xfId="26" applyFont="1" applyFill="1" applyBorder="1" applyAlignment="1" applyProtection="1">
      <alignment horizontal="center" vertical="center"/>
      <protection/>
    </xf>
    <xf numFmtId="170" fontId="17" fillId="0" borderId="8" xfId="24" applyNumberFormat="1" applyFont="1" applyBorder="1" applyAlignment="1">
      <alignment horizontal="center" vertical="center"/>
      <protection/>
    </xf>
    <xf numFmtId="2" fontId="6" fillId="0" borderId="11" xfId="23" applyNumberFormat="1" applyFont="1" applyBorder="1" applyAlignment="1">
      <alignment horizontal="center" vertical="center"/>
      <protection/>
    </xf>
    <xf numFmtId="2" fontId="6" fillId="0" borderId="13" xfId="23" applyNumberFormat="1" applyFont="1" applyBorder="1" applyAlignment="1">
      <alignment horizontal="center" vertical="center"/>
      <protection/>
    </xf>
    <xf numFmtId="49" fontId="2" fillId="0" borderId="14" xfId="25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Fill="1" applyBorder="1" applyAlignment="1">
      <alignment horizontal="center"/>
      <protection/>
    </xf>
    <xf numFmtId="170" fontId="11" fillId="0" borderId="0" xfId="26" applyFont="1" applyBorder="1" applyAlignment="1">
      <alignment horizontal="center" vertical="center"/>
      <protection/>
    </xf>
    <xf numFmtId="0" fontId="14" fillId="3" borderId="0" xfId="22" applyFont="1" applyFill="1" applyBorder="1" applyAlignment="1">
      <alignment horizontal="justify" vertical="center" wrapText="1"/>
      <protection/>
    </xf>
    <xf numFmtId="170" fontId="16" fillId="4" borderId="9" xfId="0" applyFont="1" applyFill="1" applyBorder="1" applyAlignment="1">
      <alignment horizontal="center" vertical="center"/>
    </xf>
    <xf numFmtId="170" fontId="18" fillId="4" borderId="9" xfId="0" applyFont="1" applyFill="1" applyBorder="1" applyAlignment="1">
      <alignment horizontal="center" vertical="center" wrapText="1"/>
    </xf>
    <xf numFmtId="170" fontId="19" fillId="4" borderId="9" xfId="0" applyFont="1" applyFill="1" applyBorder="1" applyAlignment="1">
      <alignment horizontal="center" vertical="center" wrapText="1"/>
    </xf>
    <xf numFmtId="0" fontId="14" fillId="5" borderId="0" xfId="21" applyFont="1" applyFill="1" applyAlignment="1">
      <alignment horizontal="justify" vertical="center" wrapText="1"/>
      <protection/>
    </xf>
    <xf numFmtId="0" fontId="12" fillId="0" borderId="0" xfId="21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</cellXfs>
  <cellStyles count="17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Rosolina_2007_medie_Rosolina_2015" xfId="22"/>
    <cellStyle name="Normale_listino_prezzi_merc_LUSIA_novembre_2007" xfId="23"/>
    <cellStyle name="Normale_listino_prezzi_merc_LUSIA_novembre_2007_medie_Rosolina_2015" xfId="24"/>
    <cellStyle name="Normale_medie_Lusia_2015" xfId="25"/>
    <cellStyle name="Normale_medie_Rosolina_2015" xfId="26"/>
    <cellStyle name="Percent" xfId="27"/>
    <cellStyle name="Currency" xfId="28"/>
    <cellStyle name="Valuta (0)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1885950</xdr:colOff>
      <xdr:row>1</xdr:row>
      <xdr:rowOff>123825</xdr:rowOff>
    </xdr:to>
    <xdr:pic>
      <xdr:nvPicPr>
        <xdr:cNvPr id="1" name="Picture 10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1905000</xdr:colOff>
      <xdr:row>0</xdr:row>
      <xdr:rowOff>28575</xdr:rowOff>
    </xdr:from>
    <xdr:to>
      <xdr:col>0</xdr:col>
      <xdr:colOff>2438400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676275</xdr:colOff>
      <xdr:row>1</xdr:row>
      <xdr:rowOff>123825</xdr:rowOff>
    </xdr:to>
    <xdr:pic>
      <xdr:nvPicPr>
        <xdr:cNvPr id="1" name="Picture 9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28575</xdr:rowOff>
    </xdr:from>
    <xdr:to>
      <xdr:col>0</xdr:col>
      <xdr:colOff>1895475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43"/>
  </sheetPr>
  <dimension ref="A1:K133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8.875" style="31" customWidth="1"/>
  </cols>
  <sheetData>
    <row r="1" spans="1:11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1.25" customHeight="1">
      <c r="A2" s="56" t="s">
        <v>153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54" t="s">
        <v>147</v>
      </c>
      <c r="D5" s="54"/>
      <c r="E5" s="54" t="s">
        <v>148</v>
      </c>
      <c r="F5" s="54"/>
      <c r="G5" s="54" t="s">
        <v>149</v>
      </c>
      <c r="H5" s="54"/>
      <c r="I5" s="54" t="s">
        <v>150</v>
      </c>
      <c r="J5" s="54"/>
      <c r="K5" s="36" t="s">
        <v>74</v>
      </c>
    </row>
    <row r="6" spans="1:11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146</v>
      </c>
    </row>
    <row r="7" spans="1:11" ht="30.75" customHeight="1">
      <c r="A7" s="43"/>
      <c r="B7" s="44"/>
      <c r="C7" s="58" t="s">
        <v>154</v>
      </c>
      <c r="D7" s="58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 t="str">
        <f t="shared" si="0"/>
        <v>=</v>
      </c>
    </row>
    <row r="22" spans="1:11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 t="str">
        <f t="shared" si="0"/>
        <v>=</v>
      </c>
    </row>
    <row r="37" spans="1:11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 t="str">
        <f t="shared" si="0"/>
        <v>=</v>
      </c>
    </row>
    <row r="43" spans="1:11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9" t="str">
        <f t="shared" si="0"/>
        <v>=</v>
      </c>
    </row>
    <row r="53" spans="1:11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155</v>
      </c>
      <c r="B54" s="50" t="s">
        <v>46</v>
      </c>
      <c r="C54" s="48" t="s">
        <v>77</v>
      </c>
      <c r="D54" s="48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9" t="str">
        <f t="shared" si="0"/>
        <v>=</v>
      </c>
    </row>
    <row r="55" spans="1:11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 t="str">
        <f t="shared" si="0"/>
        <v>=</v>
      </c>
    </row>
    <row r="64" spans="1:11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54" t="s">
        <v>147</v>
      </c>
      <c r="D69" s="54"/>
      <c r="E69" s="54" t="s">
        <v>148</v>
      </c>
      <c r="F69" s="54"/>
      <c r="G69" s="54" t="s">
        <v>149</v>
      </c>
      <c r="H69" s="54"/>
      <c r="I69" s="54" t="s">
        <v>150</v>
      </c>
      <c r="J69" s="54"/>
      <c r="K69" s="36" t="s">
        <v>74</v>
      </c>
    </row>
    <row r="70" spans="1:11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146</v>
      </c>
    </row>
    <row r="71" spans="1:11" ht="30.75" customHeight="1">
      <c r="A71" s="43"/>
      <c r="B71" s="44"/>
      <c r="C71" s="58" t="s">
        <v>154</v>
      </c>
      <c r="D71" s="58"/>
      <c r="E71" s="37"/>
      <c r="F71" s="37"/>
      <c r="G71" s="37"/>
      <c r="H71" s="37"/>
      <c r="I71" s="37"/>
      <c r="J71" s="37"/>
      <c r="K71" s="45"/>
    </row>
    <row r="72" spans="1:11" ht="18" customHeight="1">
      <c r="A72" s="46" t="s">
        <v>23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7">IF(ISERROR(AVERAGE(C72:J72)),"=",AVERAGE(C72:J72))</f>
        <v>=</v>
      </c>
    </row>
    <row r="73" spans="1:11" ht="18" customHeight="1">
      <c r="A73" s="46" t="s">
        <v>45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103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115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116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9" t="str">
        <f t="shared" si="1"/>
        <v>=</v>
      </c>
    </row>
    <row r="77" spans="1:11" ht="18" customHeight="1">
      <c r="A77" s="46" t="s">
        <v>9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35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10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129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120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121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122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11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42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68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 t="str">
        <f t="shared" si="1"/>
        <v>=</v>
      </c>
    </row>
    <row r="87" spans="1:11" ht="18" customHeight="1">
      <c r="A87" s="46" t="s">
        <v>69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104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70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145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64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12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13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71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138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139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114</v>
      </c>
      <c r="B97" s="47" t="s">
        <v>46</v>
      </c>
      <c r="C97" s="48" t="s">
        <v>77</v>
      </c>
      <c r="D97" s="48" t="s">
        <v>77</v>
      </c>
      <c r="E97" s="48">
        <v>0.17</v>
      </c>
      <c r="F97" s="48">
        <v>0.17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>
        <f t="shared" si="1"/>
        <v>0.17</v>
      </c>
    </row>
    <row r="98" spans="1:11" ht="18" customHeight="1">
      <c r="A98" s="46" t="s">
        <v>108</v>
      </c>
      <c r="B98" s="47" t="s">
        <v>46</v>
      </c>
      <c r="C98" s="48" t="s">
        <v>77</v>
      </c>
      <c r="D98" s="48" t="s">
        <v>77</v>
      </c>
      <c r="E98" s="48">
        <v>0.16</v>
      </c>
      <c r="F98" s="48">
        <v>0.18</v>
      </c>
      <c r="G98" s="48" t="s">
        <v>77</v>
      </c>
      <c r="H98" s="48" t="s">
        <v>77</v>
      </c>
      <c r="I98" s="48">
        <v>0.15</v>
      </c>
      <c r="J98" s="48">
        <v>0.16</v>
      </c>
      <c r="K98" s="49">
        <f t="shared" si="1"/>
        <v>0.1625</v>
      </c>
    </row>
    <row r="99" spans="1:11" ht="18" customHeight="1">
      <c r="A99" s="46" t="s">
        <v>109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 t="str">
        <f t="shared" si="1"/>
        <v>=</v>
      </c>
    </row>
    <row r="100" spans="1:11" ht="18" customHeight="1">
      <c r="A100" s="46" t="s">
        <v>110</v>
      </c>
      <c r="B100" s="47" t="s">
        <v>46</v>
      </c>
      <c r="C100" s="48" t="s">
        <v>77</v>
      </c>
      <c r="D100" s="48" t="s">
        <v>77</v>
      </c>
      <c r="E100" s="48">
        <v>0.1</v>
      </c>
      <c r="F100" s="48">
        <v>0.12</v>
      </c>
      <c r="G100" s="48">
        <v>0.1</v>
      </c>
      <c r="H100" s="48">
        <v>0.1</v>
      </c>
      <c r="I100" s="48">
        <v>0.1</v>
      </c>
      <c r="J100" s="48">
        <v>0.1</v>
      </c>
      <c r="K100" s="49">
        <f t="shared" si="1"/>
        <v>0.10333333333333333</v>
      </c>
    </row>
    <row r="101" spans="1:11" ht="18" customHeight="1">
      <c r="A101" s="46" t="s">
        <v>111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 t="str">
        <f t="shared" si="1"/>
        <v>=</v>
      </c>
    </row>
    <row r="102" spans="1:11" ht="18" customHeight="1">
      <c r="A102" s="46" t="s">
        <v>112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140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66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32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65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141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62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72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14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15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135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130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132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127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156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157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9" t="str">
        <f t="shared" si="1"/>
        <v>=</v>
      </c>
    </row>
    <row r="118" spans="1:11" ht="18" customHeight="1">
      <c r="A118" s="51" t="s">
        <v>106</v>
      </c>
      <c r="B118" s="47"/>
      <c r="C118" s="48"/>
      <c r="D118" s="48"/>
      <c r="E118" s="48"/>
      <c r="F118" s="48"/>
      <c r="G118" s="48"/>
      <c r="H118" s="48"/>
      <c r="I118" s="48"/>
      <c r="J118" s="48"/>
      <c r="K118" s="49"/>
    </row>
    <row r="119" spans="1:11" ht="18" customHeight="1">
      <c r="A119" s="46" t="s">
        <v>39</v>
      </c>
      <c r="B119" s="47" t="s">
        <v>46</v>
      </c>
      <c r="C119" s="48" t="s">
        <v>77</v>
      </c>
      <c r="D119" s="48" t="s">
        <v>77</v>
      </c>
      <c r="E119" s="48" t="s">
        <v>77</v>
      </c>
      <c r="F119" s="48" t="s">
        <v>77</v>
      </c>
      <c r="G119" s="48" t="s">
        <v>77</v>
      </c>
      <c r="H119" s="48" t="s">
        <v>77</v>
      </c>
      <c r="I119" s="48" t="s">
        <v>77</v>
      </c>
      <c r="J119" s="48" t="s">
        <v>77</v>
      </c>
      <c r="K119" s="49" t="str">
        <f aca="true" t="shared" si="2" ref="K119:K133">IF(ISERROR(AVERAGE(C119:J119)),"=",AVERAGE(C119:J119))</f>
        <v>=</v>
      </c>
    </row>
    <row r="120" spans="1:11" ht="18" customHeight="1">
      <c r="A120" s="46" t="s">
        <v>125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t="shared" si="2"/>
        <v>=</v>
      </c>
    </row>
    <row r="121" spans="1:11" ht="18" customHeight="1">
      <c r="A121" s="46" t="s">
        <v>119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36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37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16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17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38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128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136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123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124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126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78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107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</sheetData>
  <mergeCells count="13">
    <mergeCell ref="C7:D7"/>
    <mergeCell ref="C71:D71"/>
    <mergeCell ref="G69:H69"/>
    <mergeCell ref="I69:J69"/>
    <mergeCell ref="C69:D69"/>
    <mergeCell ref="E69:F69"/>
    <mergeCell ref="G5:H5"/>
    <mergeCell ref="A1:K1"/>
    <mergeCell ref="A2:K2"/>
    <mergeCell ref="A3:K3"/>
    <mergeCell ref="I5:J5"/>
    <mergeCell ref="C5:D5"/>
    <mergeCell ref="E5:F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indexed="43"/>
  </sheetPr>
  <dimension ref="A1:M134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2" width="7.75390625" style="31" customWidth="1"/>
    <col min="13" max="13" width="9.125" style="31" customWidth="1"/>
    <col min="14" max="16384" width="8.875" style="31" customWidth="1"/>
  </cols>
  <sheetData>
    <row r="1" spans="1:13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1.25" customHeight="1">
      <c r="A2" s="56" t="s">
        <v>211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7" customFormat="1" ht="26.25" customHeight="1">
      <c r="A5" s="34"/>
      <c r="B5" s="35"/>
      <c r="C5" s="54" t="s">
        <v>212</v>
      </c>
      <c r="D5" s="54"/>
      <c r="E5" s="54" t="s">
        <v>213</v>
      </c>
      <c r="F5" s="54"/>
      <c r="G5" s="54" t="s">
        <v>214</v>
      </c>
      <c r="H5" s="54"/>
      <c r="I5" s="54" t="s">
        <v>215</v>
      </c>
      <c r="J5" s="54"/>
      <c r="K5" s="54" t="s">
        <v>216</v>
      </c>
      <c r="L5" s="54"/>
      <c r="M5" s="36" t="s">
        <v>74</v>
      </c>
    </row>
    <row r="6" spans="1:13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1" t="s">
        <v>75</v>
      </c>
      <c r="L6" s="41" t="s">
        <v>76</v>
      </c>
      <c r="M6" s="42" t="s">
        <v>217</v>
      </c>
    </row>
    <row r="7" spans="1:13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59" t="s">
        <v>218</v>
      </c>
      <c r="L7" s="59"/>
      <c r="M7" s="45"/>
    </row>
    <row r="8" spans="1:13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52" t="s">
        <v>77</v>
      </c>
      <c r="F8" s="52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8" t="s">
        <v>77</v>
      </c>
      <c r="L8" s="48" t="s">
        <v>77</v>
      </c>
      <c r="M8" s="49" t="str">
        <f aca="true" t="shared" si="0" ref="M8:M67">IF(ISERROR(AVERAGE(C8:L8)),"=",AVERAGE(C8:L8))</f>
        <v>=</v>
      </c>
    </row>
    <row r="9" spans="1:13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53" t="s">
        <v>77</v>
      </c>
      <c r="F9" s="53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8" t="s">
        <v>77</v>
      </c>
      <c r="L9" s="48" t="s">
        <v>77</v>
      </c>
      <c r="M9" s="49" t="str">
        <f t="shared" si="0"/>
        <v>=</v>
      </c>
    </row>
    <row r="10" spans="1:13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53" t="s">
        <v>77</v>
      </c>
      <c r="F10" s="53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8" t="s">
        <v>77</v>
      </c>
      <c r="L10" s="48" t="s">
        <v>77</v>
      </c>
      <c r="M10" s="49" t="str">
        <f t="shared" si="0"/>
        <v>=</v>
      </c>
    </row>
    <row r="11" spans="1:13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53" t="s">
        <v>77</v>
      </c>
      <c r="F11" s="53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8" t="s">
        <v>77</v>
      </c>
      <c r="L11" s="48" t="s">
        <v>77</v>
      </c>
      <c r="M11" s="49" t="str">
        <f t="shared" si="0"/>
        <v>=</v>
      </c>
    </row>
    <row r="12" spans="1:13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53" t="s">
        <v>77</v>
      </c>
      <c r="F12" s="53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8" t="s">
        <v>77</v>
      </c>
      <c r="L12" s="48" t="s">
        <v>77</v>
      </c>
      <c r="M12" s="49" t="str">
        <f t="shared" si="0"/>
        <v>=</v>
      </c>
    </row>
    <row r="13" spans="1:13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53" t="s">
        <v>77</v>
      </c>
      <c r="F13" s="53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8" t="s">
        <v>77</v>
      </c>
      <c r="L13" s="48" t="s">
        <v>77</v>
      </c>
      <c r="M13" s="49" t="str">
        <f t="shared" si="0"/>
        <v>=</v>
      </c>
    </row>
    <row r="14" spans="1:13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53" t="s">
        <v>77</v>
      </c>
      <c r="F14" s="53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8" t="s">
        <v>77</v>
      </c>
      <c r="L14" s="48" t="s">
        <v>77</v>
      </c>
      <c r="M14" s="49" t="str">
        <f t="shared" si="0"/>
        <v>=</v>
      </c>
    </row>
    <row r="15" spans="1:13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53" t="s">
        <v>77</v>
      </c>
      <c r="F15" s="53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8" t="s">
        <v>77</v>
      </c>
      <c r="L15" s="48" t="s">
        <v>77</v>
      </c>
      <c r="M15" s="49" t="str">
        <f t="shared" si="0"/>
        <v>=</v>
      </c>
    </row>
    <row r="16" spans="1:13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53" t="s">
        <v>77</v>
      </c>
      <c r="F16" s="53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8" t="s">
        <v>77</v>
      </c>
      <c r="L16" s="48" t="s">
        <v>77</v>
      </c>
      <c r="M16" s="49" t="str">
        <f t="shared" si="0"/>
        <v>=</v>
      </c>
    </row>
    <row r="17" spans="1:13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53" t="s">
        <v>77</v>
      </c>
      <c r="F17" s="53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8" t="s">
        <v>77</v>
      </c>
      <c r="L17" s="48" t="s">
        <v>77</v>
      </c>
      <c r="M17" s="49" t="str">
        <f t="shared" si="0"/>
        <v>=</v>
      </c>
    </row>
    <row r="18" spans="1:13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53" t="s">
        <v>77</v>
      </c>
      <c r="F18" s="53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8" t="s">
        <v>77</v>
      </c>
      <c r="L18" s="48" t="s">
        <v>77</v>
      </c>
      <c r="M18" s="49" t="str">
        <f t="shared" si="0"/>
        <v>=</v>
      </c>
    </row>
    <row r="19" spans="1:13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53" t="s">
        <v>77</v>
      </c>
      <c r="F19" s="53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8" t="s">
        <v>77</v>
      </c>
      <c r="L19" s="48" t="s">
        <v>77</v>
      </c>
      <c r="M19" s="49" t="str">
        <f t="shared" si="0"/>
        <v>=</v>
      </c>
    </row>
    <row r="20" spans="1:13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53" t="s">
        <v>77</v>
      </c>
      <c r="F20" s="53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8" t="s">
        <v>77</v>
      </c>
      <c r="L20" s="48" t="s">
        <v>77</v>
      </c>
      <c r="M20" s="49" t="str">
        <f t="shared" si="0"/>
        <v>=</v>
      </c>
    </row>
    <row r="21" spans="1:13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53" t="s">
        <v>77</v>
      </c>
      <c r="F21" s="53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8" t="s">
        <v>77</v>
      </c>
      <c r="L21" s="48" t="s">
        <v>77</v>
      </c>
      <c r="M21" s="49" t="str">
        <f t="shared" si="0"/>
        <v>=</v>
      </c>
    </row>
    <row r="22" spans="1:13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53" t="s">
        <v>77</v>
      </c>
      <c r="F22" s="53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8" t="s">
        <v>77</v>
      </c>
      <c r="L22" s="48" t="s">
        <v>77</v>
      </c>
      <c r="M22" s="49" t="str">
        <f t="shared" si="0"/>
        <v>=</v>
      </c>
    </row>
    <row r="23" spans="1:13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53" t="s">
        <v>77</v>
      </c>
      <c r="F23" s="53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8" t="s">
        <v>77</v>
      </c>
      <c r="L23" s="48" t="s">
        <v>77</v>
      </c>
      <c r="M23" s="49" t="str">
        <f t="shared" si="0"/>
        <v>=</v>
      </c>
    </row>
    <row r="24" spans="1:13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53" t="s">
        <v>77</v>
      </c>
      <c r="F24" s="53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8" t="s">
        <v>77</v>
      </c>
      <c r="L24" s="48" t="s">
        <v>77</v>
      </c>
      <c r="M24" s="49" t="str">
        <f t="shared" si="0"/>
        <v>=</v>
      </c>
    </row>
    <row r="25" spans="1:13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53" t="s">
        <v>77</v>
      </c>
      <c r="F25" s="53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8" t="s">
        <v>77</v>
      </c>
      <c r="L25" s="48" t="s">
        <v>77</v>
      </c>
      <c r="M25" s="49" t="str">
        <f t="shared" si="0"/>
        <v>=</v>
      </c>
    </row>
    <row r="26" spans="1:13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53" t="s">
        <v>77</v>
      </c>
      <c r="F26" s="53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8" t="s">
        <v>77</v>
      </c>
      <c r="L26" s="48" t="s">
        <v>77</v>
      </c>
      <c r="M26" s="49" t="str">
        <f t="shared" si="0"/>
        <v>=</v>
      </c>
    </row>
    <row r="27" spans="1:13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53" t="s">
        <v>77</v>
      </c>
      <c r="F27" s="53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8" t="s">
        <v>77</v>
      </c>
      <c r="L27" s="48" t="s">
        <v>77</v>
      </c>
      <c r="M27" s="49" t="str">
        <f t="shared" si="0"/>
        <v>=</v>
      </c>
    </row>
    <row r="28" spans="1:13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53" t="s">
        <v>77</v>
      </c>
      <c r="F28" s="53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8" t="s">
        <v>77</v>
      </c>
      <c r="L28" s="48" t="s">
        <v>77</v>
      </c>
      <c r="M28" s="49" t="str">
        <f t="shared" si="0"/>
        <v>=</v>
      </c>
    </row>
    <row r="29" spans="1:13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53" t="s">
        <v>77</v>
      </c>
      <c r="F29" s="53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8" t="s">
        <v>77</v>
      </c>
      <c r="L29" s="48" t="s">
        <v>77</v>
      </c>
      <c r="M29" s="49" t="str">
        <f t="shared" si="0"/>
        <v>=</v>
      </c>
    </row>
    <row r="30" spans="1:13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53" t="s">
        <v>77</v>
      </c>
      <c r="F30" s="53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8" t="s">
        <v>77</v>
      </c>
      <c r="L30" s="48" t="s">
        <v>77</v>
      </c>
      <c r="M30" s="49" t="str">
        <f t="shared" si="0"/>
        <v>=</v>
      </c>
    </row>
    <row r="31" spans="1:13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53" t="s">
        <v>77</v>
      </c>
      <c r="F31" s="53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8" t="s">
        <v>77</v>
      </c>
      <c r="L31" s="48" t="s">
        <v>77</v>
      </c>
      <c r="M31" s="49" t="str">
        <f t="shared" si="0"/>
        <v>=</v>
      </c>
    </row>
    <row r="32" spans="1:13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53" t="s">
        <v>77</v>
      </c>
      <c r="F32" s="53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8" t="s">
        <v>77</v>
      </c>
      <c r="L32" s="48" t="s">
        <v>77</v>
      </c>
      <c r="M32" s="49" t="str">
        <f t="shared" si="0"/>
        <v>=</v>
      </c>
    </row>
    <row r="33" spans="1:13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53" t="s">
        <v>77</v>
      </c>
      <c r="F33" s="53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8" t="s">
        <v>77</v>
      </c>
      <c r="L33" s="48" t="s">
        <v>77</v>
      </c>
      <c r="M33" s="49" t="str">
        <f t="shared" si="0"/>
        <v>=</v>
      </c>
    </row>
    <row r="34" spans="1:13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53" t="s">
        <v>77</v>
      </c>
      <c r="F34" s="53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8" t="s">
        <v>77</v>
      </c>
      <c r="L34" s="48" t="s">
        <v>77</v>
      </c>
      <c r="M34" s="49" t="str">
        <f t="shared" si="0"/>
        <v>=</v>
      </c>
    </row>
    <row r="35" spans="1:13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53" t="s">
        <v>77</v>
      </c>
      <c r="F35" s="53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8" t="s">
        <v>77</v>
      </c>
      <c r="L35" s="48" t="s">
        <v>77</v>
      </c>
      <c r="M35" s="49" t="str">
        <f t="shared" si="0"/>
        <v>=</v>
      </c>
    </row>
    <row r="36" spans="1:13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53" t="s">
        <v>77</v>
      </c>
      <c r="F36" s="53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8" t="s">
        <v>77</v>
      </c>
      <c r="L36" s="48" t="s">
        <v>77</v>
      </c>
      <c r="M36" s="49" t="str">
        <f t="shared" si="0"/>
        <v>=</v>
      </c>
    </row>
    <row r="37" spans="1:13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53" t="s">
        <v>77</v>
      </c>
      <c r="F37" s="53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8" t="s">
        <v>77</v>
      </c>
      <c r="L37" s="48" t="s">
        <v>77</v>
      </c>
      <c r="M37" s="49" t="str">
        <f t="shared" si="0"/>
        <v>=</v>
      </c>
    </row>
    <row r="38" spans="1:13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53" t="s">
        <v>77</v>
      </c>
      <c r="F38" s="53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8" t="s">
        <v>77</v>
      </c>
      <c r="L38" s="48" t="s">
        <v>77</v>
      </c>
      <c r="M38" s="49" t="str">
        <f t="shared" si="0"/>
        <v>=</v>
      </c>
    </row>
    <row r="39" spans="1:13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53" t="s">
        <v>77</v>
      </c>
      <c r="F39" s="53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8" t="s">
        <v>77</v>
      </c>
      <c r="L39" s="48" t="s">
        <v>77</v>
      </c>
      <c r="M39" s="49" t="str">
        <f t="shared" si="0"/>
        <v>=</v>
      </c>
    </row>
    <row r="40" spans="1:13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53" t="s">
        <v>77</v>
      </c>
      <c r="F40" s="53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8" t="s">
        <v>77</v>
      </c>
      <c r="L40" s="48" t="s">
        <v>77</v>
      </c>
      <c r="M40" s="49" t="str">
        <f t="shared" si="0"/>
        <v>=</v>
      </c>
    </row>
    <row r="41" spans="1:13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53" t="s">
        <v>77</v>
      </c>
      <c r="F41" s="53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8" t="s">
        <v>77</v>
      </c>
      <c r="L41" s="48" t="s">
        <v>77</v>
      </c>
      <c r="M41" s="49" t="str">
        <f t="shared" si="0"/>
        <v>=</v>
      </c>
    </row>
    <row r="42" spans="1:13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53" t="s">
        <v>77</v>
      </c>
      <c r="F42" s="53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8" t="s">
        <v>77</v>
      </c>
      <c r="L42" s="48" t="s">
        <v>77</v>
      </c>
      <c r="M42" s="49" t="str">
        <f t="shared" si="0"/>
        <v>=</v>
      </c>
    </row>
    <row r="43" spans="1:13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53" t="s">
        <v>77</v>
      </c>
      <c r="F43" s="53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8" t="s">
        <v>77</v>
      </c>
      <c r="L43" s="48" t="s">
        <v>77</v>
      </c>
      <c r="M43" s="49" t="str">
        <f t="shared" si="0"/>
        <v>=</v>
      </c>
    </row>
    <row r="44" spans="1:13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53" t="s">
        <v>77</v>
      </c>
      <c r="F44" s="53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8" t="s">
        <v>77</v>
      </c>
      <c r="L44" s="48" t="s">
        <v>77</v>
      </c>
      <c r="M44" s="49" t="str">
        <f t="shared" si="0"/>
        <v>=</v>
      </c>
    </row>
    <row r="45" spans="1:13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53" t="s">
        <v>77</v>
      </c>
      <c r="F45" s="53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8" t="s">
        <v>77</v>
      </c>
      <c r="L45" s="48" t="s">
        <v>77</v>
      </c>
      <c r="M45" s="49" t="str">
        <f t="shared" si="0"/>
        <v>=</v>
      </c>
    </row>
    <row r="46" spans="1:13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53" t="s">
        <v>77</v>
      </c>
      <c r="F46" s="53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8" t="s">
        <v>77</v>
      </c>
      <c r="L46" s="48" t="s">
        <v>77</v>
      </c>
      <c r="M46" s="49" t="str">
        <f t="shared" si="0"/>
        <v>=</v>
      </c>
    </row>
    <row r="47" spans="1:13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53" t="s">
        <v>77</v>
      </c>
      <c r="F47" s="53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8" t="s">
        <v>77</v>
      </c>
      <c r="L47" s="48" t="s">
        <v>77</v>
      </c>
      <c r="M47" s="49" t="str">
        <f t="shared" si="0"/>
        <v>=</v>
      </c>
    </row>
    <row r="48" spans="1:13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53" t="s">
        <v>77</v>
      </c>
      <c r="F48" s="53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8" t="s">
        <v>77</v>
      </c>
      <c r="L48" s="48" t="s">
        <v>77</v>
      </c>
      <c r="M48" s="49" t="str">
        <f t="shared" si="0"/>
        <v>=</v>
      </c>
    </row>
    <row r="49" spans="1:13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53" t="s">
        <v>77</v>
      </c>
      <c r="F49" s="53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8" t="s">
        <v>77</v>
      </c>
      <c r="L49" s="48" t="s">
        <v>77</v>
      </c>
      <c r="M49" s="49" t="str">
        <f t="shared" si="0"/>
        <v>=</v>
      </c>
    </row>
    <row r="50" spans="1:13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53" t="s">
        <v>77</v>
      </c>
      <c r="F50" s="53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8" t="s">
        <v>77</v>
      </c>
      <c r="L50" s="48" t="s">
        <v>77</v>
      </c>
      <c r="M50" s="49" t="str">
        <f t="shared" si="0"/>
        <v>=</v>
      </c>
    </row>
    <row r="51" spans="1:13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53" t="s">
        <v>77</v>
      </c>
      <c r="F51" s="53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8" t="s">
        <v>77</v>
      </c>
      <c r="L51" s="48" t="s">
        <v>77</v>
      </c>
      <c r="M51" s="49" t="str">
        <f t="shared" si="0"/>
        <v>=</v>
      </c>
    </row>
    <row r="52" spans="1:13" ht="18" customHeight="1">
      <c r="A52" s="46" t="s">
        <v>33</v>
      </c>
      <c r="B52" s="50" t="s">
        <v>46</v>
      </c>
      <c r="C52" s="48">
        <v>1</v>
      </c>
      <c r="D52" s="48">
        <v>1.5</v>
      </c>
      <c r="E52" s="53" t="s">
        <v>77</v>
      </c>
      <c r="F52" s="53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8" t="s">
        <v>77</v>
      </c>
      <c r="L52" s="48" t="s">
        <v>77</v>
      </c>
      <c r="M52" s="49">
        <f t="shared" si="0"/>
        <v>1.25</v>
      </c>
    </row>
    <row r="53" spans="1:13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53">
        <v>2.5</v>
      </c>
      <c r="F53" s="53">
        <v>2.5</v>
      </c>
      <c r="G53" s="48" t="s">
        <v>77</v>
      </c>
      <c r="H53" s="48" t="s">
        <v>77</v>
      </c>
      <c r="I53" s="48" t="s">
        <v>77</v>
      </c>
      <c r="J53" s="48" t="s">
        <v>77</v>
      </c>
      <c r="K53" s="48" t="s">
        <v>77</v>
      </c>
      <c r="L53" s="48" t="s">
        <v>77</v>
      </c>
      <c r="M53" s="49">
        <f t="shared" si="0"/>
        <v>2.5</v>
      </c>
    </row>
    <row r="54" spans="1:13" ht="18" customHeight="1">
      <c r="A54" s="46" t="s">
        <v>155</v>
      </c>
      <c r="B54" s="50" t="s">
        <v>46</v>
      </c>
      <c r="C54" s="48">
        <v>1.5</v>
      </c>
      <c r="D54" s="48">
        <v>1.8</v>
      </c>
      <c r="E54" s="53" t="s">
        <v>77</v>
      </c>
      <c r="F54" s="53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8" t="s">
        <v>77</v>
      </c>
      <c r="L54" s="48" t="s">
        <v>77</v>
      </c>
      <c r="M54" s="49">
        <f t="shared" si="0"/>
        <v>1.65</v>
      </c>
    </row>
    <row r="55" spans="1:13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53">
        <v>1.5</v>
      </c>
      <c r="F55" s="53">
        <v>1.5</v>
      </c>
      <c r="G55" s="48" t="s">
        <v>77</v>
      </c>
      <c r="H55" s="48" t="s">
        <v>77</v>
      </c>
      <c r="I55" s="48" t="s">
        <v>77</v>
      </c>
      <c r="J55" s="48" t="s">
        <v>77</v>
      </c>
      <c r="K55" s="48" t="s">
        <v>77</v>
      </c>
      <c r="L55" s="48" t="s">
        <v>77</v>
      </c>
      <c r="M55" s="49">
        <f t="shared" si="0"/>
        <v>1.5</v>
      </c>
    </row>
    <row r="56" spans="1:13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53" t="s">
        <v>77</v>
      </c>
      <c r="F56" s="53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8" t="s">
        <v>77</v>
      </c>
      <c r="L56" s="48" t="s">
        <v>77</v>
      </c>
      <c r="M56" s="49" t="str">
        <f t="shared" si="0"/>
        <v>=</v>
      </c>
    </row>
    <row r="57" spans="1:13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53" t="s">
        <v>77</v>
      </c>
      <c r="F57" s="53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8" t="s">
        <v>77</v>
      </c>
      <c r="L57" s="48" t="s">
        <v>77</v>
      </c>
      <c r="M57" s="49" t="str">
        <f t="shared" si="0"/>
        <v>=</v>
      </c>
    </row>
    <row r="58" spans="1:13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53" t="s">
        <v>77</v>
      </c>
      <c r="F58" s="53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8" t="s">
        <v>77</v>
      </c>
      <c r="L58" s="48" t="s">
        <v>77</v>
      </c>
      <c r="M58" s="49" t="str">
        <f t="shared" si="0"/>
        <v>=</v>
      </c>
    </row>
    <row r="59" spans="1:13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53" t="s">
        <v>77</v>
      </c>
      <c r="F59" s="53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8" t="s">
        <v>77</v>
      </c>
      <c r="L59" s="48" t="s">
        <v>77</v>
      </c>
      <c r="M59" s="49" t="str">
        <f t="shared" si="0"/>
        <v>=</v>
      </c>
    </row>
    <row r="60" spans="1:13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53" t="s">
        <v>77</v>
      </c>
      <c r="F60" s="53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8" t="s">
        <v>77</v>
      </c>
      <c r="L60" s="48" t="s">
        <v>77</v>
      </c>
      <c r="M60" s="49" t="str">
        <f t="shared" si="0"/>
        <v>=</v>
      </c>
    </row>
    <row r="61" spans="1:13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53" t="s">
        <v>77</v>
      </c>
      <c r="F61" s="53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8" t="s">
        <v>77</v>
      </c>
      <c r="L61" s="48" t="s">
        <v>77</v>
      </c>
      <c r="M61" s="49" t="str">
        <f t="shared" si="0"/>
        <v>=</v>
      </c>
    </row>
    <row r="62" spans="1:13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53" t="s">
        <v>77</v>
      </c>
      <c r="F62" s="53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8" t="s">
        <v>77</v>
      </c>
      <c r="L62" s="48" t="s">
        <v>77</v>
      </c>
      <c r="M62" s="49" t="str">
        <f t="shared" si="0"/>
        <v>=</v>
      </c>
    </row>
    <row r="63" spans="1:13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53" t="s">
        <v>77</v>
      </c>
      <c r="F63" s="53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8" t="s">
        <v>77</v>
      </c>
      <c r="L63" s="48" t="s">
        <v>77</v>
      </c>
      <c r="M63" s="49" t="str">
        <f t="shared" si="0"/>
        <v>=</v>
      </c>
    </row>
    <row r="64" spans="1:13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53" t="s">
        <v>77</v>
      </c>
      <c r="F64" s="53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8" t="s">
        <v>77</v>
      </c>
      <c r="L64" s="48" t="s">
        <v>77</v>
      </c>
      <c r="M64" s="49" t="str">
        <f t="shared" si="0"/>
        <v>=</v>
      </c>
    </row>
    <row r="65" spans="1:13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53" t="s">
        <v>77</v>
      </c>
      <c r="F65" s="53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8" t="s">
        <v>77</v>
      </c>
      <c r="L65" s="48" t="s">
        <v>77</v>
      </c>
      <c r="M65" s="49" t="str">
        <f t="shared" si="0"/>
        <v>=</v>
      </c>
    </row>
    <row r="66" spans="1:13" ht="18" customHeight="1">
      <c r="A66" s="46" t="s">
        <v>8</v>
      </c>
      <c r="B66" s="50" t="s">
        <v>46</v>
      </c>
      <c r="C66" s="48">
        <v>0.5</v>
      </c>
      <c r="D66" s="48">
        <v>0.5</v>
      </c>
      <c r="E66" s="53" t="s">
        <v>77</v>
      </c>
      <c r="F66" s="53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8" t="s">
        <v>77</v>
      </c>
      <c r="L66" s="48" t="s">
        <v>77</v>
      </c>
      <c r="M66" s="49">
        <f t="shared" si="0"/>
        <v>0.5</v>
      </c>
    </row>
    <row r="67" spans="1:13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53" t="s">
        <v>77</v>
      </c>
      <c r="F67" s="53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8" t="s">
        <v>77</v>
      </c>
      <c r="L67" s="48" t="s">
        <v>77</v>
      </c>
      <c r="M67" s="49" t="str">
        <f t="shared" si="0"/>
        <v>=</v>
      </c>
    </row>
    <row r="68" ht="14.25" customHeight="1"/>
    <row r="69" spans="1:13" s="37" customFormat="1" ht="26.25" customHeight="1">
      <c r="A69" s="34"/>
      <c r="B69" s="35"/>
      <c r="C69" s="54" t="s">
        <v>212</v>
      </c>
      <c r="D69" s="54"/>
      <c r="E69" s="54" t="s">
        <v>213</v>
      </c>
      <c r="F69" s="54"/>
      <c r="G69" s="54" t="s">
        <v>214</v>
      </c>
      <c r="H69" s="54"/>
      <c r="I69" s="54" t="s">
        <v>215</v>
      </c>
      <c r="J69" s="54"/>
      <c r="K69" s="54" t="s">
        <v>216</v>
      </c>
      <c r="L69" s="54"/>
      <c r="M69" s="36" t="s">
        <v>74</v>
      </c>
    </row>
    <row r="70" spans="1:13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1" t="s">
        <v>75</v>
      </c>
      <c r="L70" s="41" t="s">
        <v>76</v>
      </c>
      <c r="M70" s="42" t="s">
        <v>217</v>
      </c>
    </row>
    <row r="71" spans="1:13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59" t="s">
        <v>218</v>
      </c>
      <c r="L71" s="59"/>
      <c r="M71" s="45"/>
    </row>
    <row r="72" spans="1:13" ht="18" customHeight="1">
      <c r="A72" s="46" t="s">
        <v>184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8" t="s">
        <v>77</v>
      </c>
      <c r="L72" s="48" t="s">
        <v>77</v>
      </c>
      <c r="M72" s="49" t="str">
        <f aca="true" t="shared" si="1" ref="M72:M118">IF(ISERROR(AVERAGE(C72:L72)),"=",AVERAGE(C72:L72))</f>
        <v>=</v>
      </c>
    </row>
    <row r="73" spans="1:13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8" t="s">
        <v>77</v>
      </c>
      <c r="L73" s="48" t="s">
        <v>77</v>
      </c>
      <c r="M73" s="49" t="str">
        <f t="shared" si="1"/>
        <v>=</v>
      </c>
    </row>
    <row r="74" spans="1:13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8" t="s">
        <v>77</v>
      </c>
      <c r="L74" s="48" t="s">
        <v>77</v>
      </c>
      <c r="M74" s="49" t="str">
        <f t="shared" si="1"/>
        <v>=</v>
      </c>
    </row>
    <row r="75" spans="1:13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8" t="s">
        <v>77</v>
      </c>
      <c r="L75" s="48" t="s">
        <v>77</v>
      </c>
      <c r="M75" s="49" t="str">
        <f t="shared" si="1"/>
        <v>=</v>
      </c>
    </row>
    <row r="76" spans="1:13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8" t="s">
        <v>77</v>
      </c>
      <c r="L76" s="48" t="s">
        <v>77</v>
      </c>
      <c r="M76" s="49" t="str">
        <f t="shared" si="1"/>
        <v>=</v>
      </c>
    </row>
    <row r="77" spans="1:13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8" t="s">
        <v>77</v>
      </c>
      <c r="L77" s="48" t="s">
        <v>77</v>
      </c>
      <c r="M77" s="49" t="str">
        <f t="shared" si="1"/>
        <v>=</v>
      </c>
    </row>
    <row r="78" spans="1:13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8" t="s">
        <v>77</v>
      </c>
      <c r="L78" s="48" t="s">
        <v>77</v>
      </c>
      <c r="M78" s="49" t="str">
        <f t="shared" si="1"/>
        <v>=</v>
      </c>
    </row>
    <row r="79" spans="1:13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8" t="s">
        <v>77</v>
      </c>
      <c r="L79" s="48" t="s">
        <v>77</v>
      </c>
      <c r="M79" s="49" t="str">
        <f t="shared" si="1"/>
        <v>=</v>
      </c>
    </row>
    <row r="80" spans="1:13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8" t="s">
        <v>77</v>
      </c>
      <c r="L80" s="48" t="s">
        <v>77</v>
      </c>
      <c r="M80" s="49" t="str">
        <f t="shared" si="1"/>
        <v>=</v>
      </c>
    </row>
    <row r="81" spans="1:13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8" t="s">
        <v>77</v>
      </c>
      <c r="L81" s="48" t="s">
        <v>77</v>
      </c>
      <c r="M81" s="49" t="str">
        <f t="shared" si="1"/>
        <v>=</v>
      </c>
    </row>
    <row r="82" spans="1:13" ht="18" customHeight="1">
      <c r="A82" s="46" t="s">
        <v>120</v>
      </c>
      <c r="B82" s="47" t="s">
        <v>46</v>
      </c>
      <c r="C82" s="48">
        <v>0.5</v>
      </c>
      <c r="D82" s="48">
        <v>1.3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8" t="s">
        <v>77</v>
      </c>
      <c r="L82" s="48" t="s">
        <v>77</v>
      </c>
      <c r="M82" s="49">
        <f t="shared" si="1"/>
        <v>0.9</v>
      </c>
    </row>
    <row r="83" spans="1:13" ht="18" customHeight="1">
      <c r="A83" s="46" t="s">
        <v>121</v>
      </c>
      <c r="B83" s="47" t="s">
        <v>46</v>
      </c>
      <c r="C83" s="48">
        <v>0.5</v>
      </c>
      <c r="D83" s="48">
        <v>1.3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8" t="s">
        <v>77</v>
      </c>
      <c r="L83" s="48" t="s">
        <v>77</v>
      </c>
      <c r="M83" s="49">
        <f t="shared" si="1"/>
        <v>0.9</v>
      </c>
    </row>
    <row r="84" spans="1:13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8" t="s">
        <v>77</v>
      </c>
      <c r="L84" s="48" t="s">
        <v>77</v>
      </c>
      <c r="M84" s="49" t="str">
        <f t="shared" si="1"/>
        <v>=</v>
      </c>
    </row>
    <row r="85" spans="1:13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8" t="s">
        <v>77</v>
      </c>
      <c r="L85" s="48" t="s">
        <v>77</v>
      </c>
      <c r="M85" s="49" t="str">
        <f t="shared" si="1"/>
        <v>=</v>
      </c>
    </row>
    <row r="86" spans="1:13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8" t="s">
        <v>77</v>
      </c>
      <c r="L86" s="48" t="s">
        <v>77</v>
      </c>
      <c r="M86" s="49" t="str">
        <f t="shared" si="1"/>
        <v>=</v>
      </c>
    </row>
    <row r="87" spans="1:13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8" t="s">
        <v>77</v>
      </c>
      <c r="L87" s="48" t="s">
        <v>77</v>
      </c>
      <c r="M87" s="49" t="str">
        <f t="shared" si="1"/>
        <v>=</v>
      </c>
    </row>
    <row r="88" spans="1:13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8" t="s">
        <v>77</v>
      </c>
      <c r="L88" s="48" t="s">
        <v>77</v>
      </c>
      <c r="M88" s="49" t="str">
        <f t="shared" si="1"/>
        <v>=</v>
      </c>
    </row>
    <row r="89" spans="1:13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8" t="s">
        <v>77</v>
      </c>
      <c r="L89" s="48" t="s">
        <v>77</v>
      </c>
      <c r="M89" s="49" t="str">
        <f t="shared" si="1"/>
        <v>=</v>
      </c>
    </row>
    <row r="90" spans="1:13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8" t="s">
        <v>77</v>
      </c>
      <c r="L90" s="48" t="s">
        <v>77</v>
      </c>
      <c r="M90" s="49" t="str">
        <f t="shared" si="1"/>
        <v>=</v>
      </c>
    </row>
    <row r="91" spans="1:13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8" t="s">
        <v>77</v>
      </c>
      <c r="L91" s="48" t="s">
        <v>77</v>
      </c>
      <c r="M91" s="49" t="str">
        <f t="shared" si="1"/>
        <v>=</v>
      </c>
    </row>
    <row r="92" spans="1:13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8" t="s">
        <v>77</v>
      </c>
      <c r="L92" s="48" t="s">
        <v>77</v>
      </c>
      <c r="M92" s="49" t="str">
        <f t="shared" si="1"/>
        <v>=</v>
      </c>
    </row>
    <row r="93" spans="1:13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8" t="s">
        <v>77</v>
      </c>
      <c r="L93" s="48" t="s">
        <v>77</v>
      </c>
      <c r="M93" s="49" t="str">
        <f t="shared" si="1"/>
        <v>=</v>
      </c>
    </row>
    <row r="94" spans="1:13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8" t="s">
        <v>77</v>
      </c>
      <c r="L94" s="48" t="s">
        <v>77</v>
      </c>
      <c r="M94" s="49" t="str">
        <f t="shared" si="1"/>
        <v>=</v>
      </c>
    </row>
    <row r="95" spans="1:13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8" t="s">
        <v>77</v>
      </c>
      <c r="L95" s="48" t="s">
        <v>77</v>
      </c>
      <c r="M95" s="49" t="str">
        <f t="shared" si="1"/>
        <v>=</v>
      </c>
    </row>
    <row r="96" spans="1:13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8" t="s">
        <v>77</v>
      </c>
      <c r="L96" s="48" t="s">
        <v>77</v>
      </c>
      <c r="M96" s="49" t="str">
        <f t="shared" si="1"/>
        <v>=</v>
      </c>
    </row>
    <row r="97" spans="1:13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8" t="s">
        <v>77</v>
      </c>
      <c r="L97" s="48" t="s">
        <v>77</v>
      </c>
      <c r="M97" s="49" t="str">
        <f t="shared" si="1"/>
        <v>=</v>
      </c>
    </row>
    <row r="98" spans="1:13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8" t="s">
        <v>77</v>
      </c>
      <c r="L98" s="48" t="s">
        <v>77</v>
      </c>
      <c r="M98" s="49" t="str">
        <f t="shared" si="1"/>
        <v>=</v>
      </c>
    </row>
    <row r="99" spans="1:13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>
        <v>0.65</v>
      </c>
      <c r="H99" s="48">
        <v>0.71</v>
      </c>
      <c r="I99" s="48">
        <v>0.35</v>
      </c>
      <c r="J99" s="48">
        <v>0.35</v>
      </c>
      <c r="K99" s="48" t="s">
        <v>77</v>
      </c>
      <c r="L99" s="48" t="s">
        <v>77</v>
      </c>
      <c r="M99" s="49">
        <f t="shared" si="1"/>
        <v>0.515</v>
      </c>
    </row>
    <row r="100" spans="1:13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8" t="s">
        <v>77</v>
      </c>
      <c r="L100" s="48" t="s">
        <v>77</v>
      </c>
      <c r="M100" s="49" t="str">
        <f t="shared" si="1"/>
        <v>=</v>
      </c>
    </row>
    <row r="101" spans="1:13" ht="18" customHeight="1">
      <c r="A101" s="46" t="s">
        <v>110</v>
      </c>
      <c r="B101" s="47" t="s">
        <v>46</v>
      </c>
      <c r="C101" s="48">
        <v>0.9</v>
      </c>
      <c r="D101" s="48">
        <v>0.92</v>
      </c>
      <c r="E101" s="48">
        <v>0.83</v>
      </c>
      <c r="F101" s="48">
        <v>0.93</v>
      </c>
      <c r="G101" s="48">
        <v>0.95</v>
      </c>
      <c r="H101" s="48">
        <v>1.08</v>
      </c>
      <c r="I101" s="48">
        <v>0.8</v>
      </c>
      <c r="J101" s="48">
        <v>0.86</v>
      </c>
      <c r="K101" s="48" t="s">
        <v>77</v>
      </c>
      <c r="L101" s="48" t="s">
        <v>77</v>
      </c>
      <c r="M101" s="49">
        <f t="shared" si="1"/>
        <v>0.9087500000000001</v>
      </c>
    </row>
    <row r="102" spans="1:13" ht="18" customHeight="1">
      <c r="A102" s="46" t="s">
        <v>111</v>
      </c>
      <c r="B102" s="47" t="s">
        <v>46</v>
      </c>
      <c r="C102" s="48">
        <v>0.76</v>
      </c>
      <c r="D102" s="48">
        <v>0.76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8" t="s">
        <v>77</v>
      </c>
      <c r="L102" s="48" t="s">
        <v>77</v>
      </c>
      <c r="M102" s="49">
        <f t="shared" si="1"/>
        <v>0.76</v>
      </c>
    </row>
    <row r="103" spans="1:13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8" t="s">
        <v>77</v>
      </c>
      <c r="L103" s="48" t="s">
        <v>77</v>
      </c>
      <c r="M103" s="49" t="str">
        <f t="shared" si="1"/>
        <v>=</v>
      </c>
    </row>
    <row r="104" spans="1:13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8" t="s">
        <v>77</v>
      </c>
      <c r="L104" s="48" t="s">
        <v>77</v>
      </c>
      <c r="M104" s="49" t="str">
        <f t="shared" si="1"/>
        <v>=</v>
      </c>
    </row>
    <row r="105" spans="1:13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8" t="s">
        <v>77</v>
      </c>
      <c r="L105" s="48" t="s">
        <v>77</v>
      </c>
      <c r="M105" s="49" t="str">
        <f t="shared" si="1"/>
        <v>=</v>
      </c>
    </row>
    <row r="106" spans="1:13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8" t="s">
        <v>77</v>
      </c>
      <c r="L106" s="48" t="s">
        <v>77</v>
      </c>
      <c r="M106" s="49" t="str">
        <f t="shared" si="1"/>
        <v>=</v>
      </c>
    </row>
    <row r="107" spans="1:13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8" t="s">
        <v>77</v>
      </c>
      <c r="L107" s="48" t="s">
        <v>77</v>
      </c>
      <c r="M107" s="49" t="str">
        <f t="shared" si="1"/>
        <v>=</v>
      </c>
    </row>
    <row r="108" spans="1:13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8" t="s">
        <v>77</v>
      </c>
      <c r="L108" s="48" t="s">
        <v>77</v>
      </c>
      <c r="M108" s="49" t="str">
        <f t="shared" si="1"/>
        <v>=</v>
      </c>
    </row>
    <row r="109" spans="1:13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8" t="s">
        <v>77</v>
      </c>
      <c r="L109" s="48" t="s">
        <v>77</v>
      </c>
      <c r="M109" s="49" t="str">
        <f t="shared" si="1"/>
        <v>=</v>
      </c>
    </row>
    <row r="110" spans="1:13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8" t="s">
        <v>77</v>
      </c>
      <c r="L110" s="48" t="s">
        <v>77</v>
      </c>
      <c r="M110" s="49" t="str">
        <f t="shared" si="1"/>
        <v>=</v>
      </c>
    </row>
    <row r="111" spans="1:13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8" t="s">
        <v>77</v>
      </c>
      <c r="L111" s="48" t="s">
        <v>77</v>
      </c>
      <c r="M111" s="49" t="str">
        <f t="shared" si="1"/>
        <v>=</v>
      </c>
    </row>
    <row r="112" spans="1:13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8" t="s">
        <v>77</v>
      </c>
      <c r="L112" s="48" t="s">
        <v>77</v>
      </c>
      <c r="M112" s="49" t="str">
        <f t="shared" si="1"/>
        <v>=</v>
      </c>
    </row>
    <row r="113" spans="1:13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8" t="s">
        <v>77</v>
      </c>
      <c r="L113" s="48" t="s">
        <v>77</v>
      </c>
      <c r="M113" s="49" t="str">
        <f t="shared" si="1"/>
        <v>=</v>
      </c>
    </row>
    <row r="114" spans="1:13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8" t="s">
        <v>77</v>
      </c>
      <c r="L114" s="48" t="s">
        <v>77</v>
      </c>
      <c r="M114" s="49" t="str">
        <f t="shared" si="1"/>
        <v>=</v>
      </c>
    </row>
    <row r="115" spans="1:13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8" t="s">
        <v>77</v>
      </c>
      <c r="L115" s="48" t="s">
        <v>77</v>
      </c>
      <c r="M115" s="49" t="str">
        <f t="shared" si="1"/>
        <v>=</v>
      </c>
    </row>
    <row r="116" spans="1:13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8" t="s">
        <v>77</v>
      </c>
      <c r="L116" s="48" t="s">
        <v>77</v>
      </c>
      <c r="M116" s="49" t="str">
        <f t="shared" si="1"/>
        <v>=</v>
      </c>
    </row>
    <row r="117" spans="1:13" ht="18" customHeight="1">
      <c r="A117" s="46" t="s">
        <v>156</v>
      </c>
      <c r="B117" s="47" t="s">
        <v>46</v>
      </c>
      <c r="C117" s="48">
        <v>0.7</v>
      </c>
      <c r="D117" s="48">
        <v>0.7</v>
      </c>
      <c r="E117" s="48">
        <v>1</v>
      </c>
      <c r="F117" s="48">
        <v>1</v>
      </c>
      <c r="G117" s="48" t="s">
        <v>77</v>
      </c>
      <c r="H117" s="48" t="s">
        <v>77</v>
      </c>
      <c r="I117" s="48">
        <v>0.6</v>
      </c>
      <c r="J117" s="48">
        <v>1.1</v>
      </c>
      <c r="K117" s="48" t="s">
        <v>77</v>
      </c>
      <c r="L117" s="48" t="s">
        <v>77</v>
      </c>
      <c r="M117" s="49">
        <f t="shared" si="1"/>
        <v>0.85</v>
      </c>
    </row>
    <row r="118" spans="1:13" ht="18" customHeight="1">
      <c r="A118" s="46" t="s">
        <v>157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8" t="s">
        <v>77</v>
      </c>
      <c r="L118" s="48" t="s">
        <v>77</v>
      </c>
      <c r="M118" s="49" t="str">
        <f t="shared" si="1"/>
        <v>=</v>
      </c>
    </row>
    <row r="119" spans="1:13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</row>
    <row r="120" spans="1:13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8" t="s">
        <v>77</v>
      </c>
      <c r="L120" s="48" t="s">
        <v>77</v>
      </c>
      <c r="M120" s="49" t="str">
        <f aca="true" t="shared" si="2" ref="M120:M134">IF(ISERROR(AVERAGE(C120:L120)),"=",AVERAGE(C120:L120))</f>
        <v>=</v>
      </c>
    </row>
    <row r="121" spans="1:13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8" t="s">
        <v>77</v>
      </c>
      <c r="L121" s="48" t="s">
        <v>77</v>
      </c>
      <c r="M121" s="49" t="str">
        <f t="shared" si="2"/>
        <v>=</v>
      </c>
    </row>
    <row r="122" spans="1:13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8" t="s">
        <v>77</v>
      </c>
      <c r="L122" s="48" t="s">
        <v>77</v>
      </c>
      <c r="M122" s="49" t="str">
        <f t="shared" si="2"/>
        <v>=</v>
      </c>
    </row>
    <row r="123" spans="1:13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8" t="s">
        <v>77</v>
      </c>
      <c r="L123" s="48" t="s">
        <v>77</v>
      </c>
      <c r="M123" s="49" t="str">
        <f t="shared" si="2"/>
        <v>=</v>
      </c>
    </row>
    <row r="124" spans="1:13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8" t="s">
        <v>77</v>
      </c>
      <c r="L124" s="48" t="s">
        <v>77</v>
      </c>
      <c r="M124" s="49" t="str">
        <f t="shared" si="2"/>
        <v>=</v>
      </c>
    </row>
    <row r="125" spans="1:13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8" t="s">
        <v>77</v>
      </c>
      <c r="L125" s="48" t="s">
        <v>77</v>
      </c>
      <c r="M125" s="49" t="str">
        <f t="shared" si="2"/>
        <v>=</v>
      </c>
    </row>
    <row r="126" spans="1:13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8" t="s">
        <v>77</v>
      </c>
      <c r="L126" s="48" t="s">
        <v>77</v>
      </c>
      <c r="M126" s="49" t="str">
        <f t="shared" si="2"/>
        <v>=</v>
      </c>
    </row>
    <row r="127" spans="1:13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8" t="s">
        <v>77</v>
      </c>
      <c r="L127" s="48" t="s">
        <v>77</v>
      </c>
      <c r="M127" s="49" t="str">
        <f t="shared" si="2"/>
        <v>=</v>
      </c>
    </row>
    <row r="128" spans="1:13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8" t="s">
        <v>77</v>
      </c>
      <c r="L128" s="48" t="s">
        <v>77</v>
      </c>
      <c r="M128" s="49" t="str">
        <f t="shared" si="2"/>
        <v>=</v>
      </c>
    </row>
    <row r="129" spans="1:13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8" t="s">
        <v>77</v>
      </c>
      <c r="L129" s="48" t="s">
        <v>77</v>
      </c>
      <c r="M129" s="49" t="str">
        <f t="shared" si="2"/>
        <v>=</v>
      </c>
    </row>
    <row r="130" spans="1:13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8" t="s">
        <v>77</v>
      </c>
      <c r="L130" s="48" t="s">
        <v>77</v>
      </c>
      <c r="M130" s="49" t="str">
        <f t="shared" si="2"/>
        <v>=</v>
      </c>
    </row>
    <row r="131" spans="1:13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8" t="s">
        <v>77</v>
      </c>
      <c r="L131" s="48" t="s">
        <v>77</v>
      </c>
      <c r="M131" s="49" t="str">
        <f t="shared" si="2"/>
        <v>=</v>
      </c>
    </row>
    <row r="132" spans="1:13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8" t="s">
        <v>77</v>
      </c>
      <c r="L132" s="48" t="s">
        <v>77</v>
      </c>
      <c r="M132" s="49" t="str">
        <f t="shared" si="2"/>
        <v>=</v>
      </c>
    </row>
    <row r="133" spans="1:13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8" t="s">
        <v>77</v>
      </c>
      <c r="L133" s="48" t="s">
        <v>77</v>
      </c>
      <c r="M133" s="49" t="str">
        <f t="shared" si="2"/>
        <v>=</v>
      </c>
    </row>
    <row r="134" spans="1:13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8" t="s">
        <v>77</v>
      </c>
      <c r="L134" s="48" t="s">
        <v>77</v>
      </c>
      <c r="M134" s="49" t="str">
        <f t="shared" si="2"/>
        <v>=</v>
      </c>
    </row>
  </sheetData>
  <mergeCells count="15">
    <mergeCell ref="A1:M1"/>
    <mergeCell ref="A2:M2"/>
    <mergeCell ref="A3:M3"/>
    <mergeCell ref="K5:L5"/>
    <mergeCell ref="C5:D5"/>
    <mergeCell ref="E5:F5"/>
    <mergeCell ref="G5:H5"/>
    <mergeCell ref="I5:J5"/>
    <mergeCell ref="K7:L7"/>
    <mergeCell ref="C69:D69"/>
    <mergeCell ref="E69:F69"/>
    <mergeCell ref="K71:L71"/>
    <mergeCell ref="K69:L69"/>
    <mergeCell ref="G69:H69"/>
    <mergeCell ref="I69:J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>
    <tabColor indexed="43"/>
  </sheetPr>
  <dimension ref="A1:K134"/>
  <sheetViews>
    <sheetView showGridLines="0" workbookViewId="0" topLeftCell="A1">
      <selection activeCell="L18" sqref="L18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8.875" style="31" customWidth="1"/>
  </cols>
  <sheetData>
    <row r="1" spans="1:11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1.25" customHeight="1">
      <c r="A2" s="56" t="s">
        <v>219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54" t="s">
        <v>220</v>
      </c>
      <c r="D5" s="54"/>
      <c r="E5" s="54" t="s">
        <v>221</v>
      </c>
      <c r="F5" s="54"/>
      <c r="G5" s="54" t="s">
        <v>222</v>
      </c>
      <c r="H5" s="54"/>
      <c r="I5" s="54" t="s">
        <v>223</v>
      </c>
      <c r="J5" s="54"/>
      <c r="K5" s="36" t="s">
        <v>74</v>
      </c>
    </row>
    <row r="6" spans="1:11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224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52" t="s">
        <v>77</v>
      </c>
      <c r="F8" s="52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53" t="s">
        <v>77</v>
      </c>
      <c r="F9" s="53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53" t="s">
        <v>77</v>
      </c>
      <c r="F10" s="53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53" t="s">
        <v>77</v>
      </c>
      <c r="F11" s="53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53" t="s">
        <v>77</v>
      </c>
      <c r="F12" s="53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53" t="s">
        <v>77</v>
      </c>
      <c r="F13" s="53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53" t="s">
        <v>77</v>
      </c>
      <c r="F14" s="53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53" t="s">
        <v>77</v>
      </c>
      <c r="F15" s="53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53" t="s">
        <v>77</v>
      </c>
      <c r="F16" s="53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53" t="s">
        <v>77</v>
      </c>
      <c r="F17" s="53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53" t="s">
        <v>77</v>
      </c>
      <c r="F18" s="53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53" t="s">
        <v>77</v>
      </c>
      <c r="F19" s="53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53" t="s">
        <v>77</v>
      </c>
      <c r="F20" s="53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53" t="s">
        <v>77</v>
      </c>
      <c r="F21" s="53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 t="str">
        <f t="shared" si="0"/>
        <v>=</v>
      </c>
    </row>
    <row r="22" spans="1:11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53" t="s">
        <v>77</v>
      </c>
      <c r="F22" s="53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53" t="s">
        <v>77</v>
      </c>
      <c r="F23" s="53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53" t="s">
        <v>77</v>
      </c>
      <c r="F24" s="53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53" t="s">
        <v>77</v>
      </c>
      <c r="F25" s="53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53" t="s">
        <v>77</v>
      </c>
      <c r="F26" s="53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53" t="s">
        <v>77</v>
      </c>
      <c r="F27" s="53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53" t="s">
        <v>77</v>
      </c>
      <c r="F28" s="53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53" t="s">
        <v>77</v>
      </c>
      <c r="F29" s="53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53" t="s">
        <v>77</v>
      </c>
      <c r="F30" s="53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53" t="s">
        <v>77</v>
      </c>
      <c r="F31" s="53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53" t="s">
        <v>77</v>
      </c>
      <c r="F32" s="53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53" t="s">
        <v>77</v>
      </c>
      <c r="F33" s="53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53" t="s">
        <v>77</v>
      </c>
      <c r="F34" s="53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53" t="s">
        <v>77</v>
      </c>
      <c r="F35" s="53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53" t="s">
        <v>77</v>
      </c>
      <c r="F36" s="53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 t="str">
        <f t="shared" si="0"/>
        <v>=</v>
      </c>
    </row>
    <row r="37" spans="1:11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53" t="s">
        <v>77</v>
      </c>
      <c r="F37" s="53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53" t="s">
        <v>77</v>
      </c>
      <c r="F38" s="53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53" t="s">
        <v>77</v>
      </c>
      <c r="F39" s="53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53" t="s">
        <v>77</v>
      </c>
      <c r="F40" s="53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53" t="s">
        <v>77</v>
      </c>
      <c r="F41" s="53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53" t="s">
        <v>77</v>
      </c>
      <c r="F42" s="53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 t="str">
        <f t="shared" si="0"/>
        <v>=</v>
      </c>
    </row>
    <row r="43" spans="1:11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53" t="s">
        <v>77</v>
      </c>
      <c r="F43" s="53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53" t="s">
        <v>77</v>
      </c>
      <c r="F44" s="53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53" t="s">
        <v>77</v>
      </c>
      <c r="F45" s="53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53" t="s">
        <v>77</v>
      </c>
      <c r="F46" s="53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53" t="s">
        <v>77</v>
      </c>
      <c r="F47" s="53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53" t="s">
        <v>77</v>
      </c>
      <c r="F48" s="53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53" t="s">
        <v>77</v>
      </c>
      <c r="F49" s="53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53" t="s">
        <v>77</v>
      </c>
      <c r="F50" s="53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53" t="s">
        <v>77</v>
      </c>
      <c r="F51" s="53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53">
        <v>2</v>
      </c>
      <c r="F52" s="53">
        <v>2</v>
      </c>
      <c r="G52" s="48" t="s">
        <v>77</v>
      </c>
      <c r="H52" s="48" t="s">
        <v>77</v>
      </c>
      <c r="I52" s="48" t="s">
        <v>77</v>
      </c>
      <c r="J52" s="48" t="s">
        <v>77</v>
      </c>
      <c r="K52" s="49">
        <f t="shared" si="0"/>
        <v>2</v>
      </c>
    </row>
    <row r="53" spans="1:11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53" t="s">
        <v>77</v>
      </c>
      <c r="F53" s="53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155</v>
      </c>
      <c r="B54" s="50" t="s">
        <v>46</v>
      </c>
      <c r="C54" s="48" t="s">
        <v>77</v>
      </c>
      <c r="D54" s="48" t="s">
        <v>77</v>
      </c>
      <c r="E54" s="53" t="s">
        <v>77</v>
      </c>
      <c r="F54" s="53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9" t="str">
        <f t="shared" si="0"/>
        <v>=</v>
      </c>
    </row>
    <row r="55" spans="1:11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53" t="s">
        <v>77</v>
      </c>
      <c r="F55" s="53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53" t="s">
        <v>77</v>
      </c>
      <c r="F56" s="53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53" t="s">
        <v>77</v>
      </c>
      <c r="F57" s="53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53" t="s">
        <v>77</v>
      </c>
      <c r="F58" s="53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53" t="s">
        <v>77</v>
      </c>
      <c r="F59" s="53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53" t="s">
        <v>77</v>
      </c>
      <c r="F60" s="53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53" t="s">
        <v>77</v>
      </c>
      <c r="F61" s="53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53" t="s">
        <v>77</v>
      </c>
      <c r="F62" s="53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53">
        <v>0.7</v>
      </c>
      <c r="F63" s="53">
        <v>0.7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>
        <f t="shared" si="0"/>
        <v>0.7</v>
      </c>
    </row>
    <row r="64" spans="1:11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53" t="s">
        <v>77</v>
      </c>
      <c r="F64" s="53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53" t="s">
        <v>77</v>
      </c>
      <c r="F65" s="53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53" t="s">
        <v>77</v>
      </c>
      <c r="F66" s="53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53" t="s">
        <v>77</v>
      </c>
      <c r="F67" s="53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54" t="s">
        <v>220</v>
      </c>
      <c r="D69" s="54"/>
      <c r="E69" s="54" t="s">
        <v>221</v>
      </c>
      <c r="F69" s="54"/>
      <c r="G69" s="54" t="s">
        <v>222</v>
      </c>
      <c r="H69" s="54"/>
      <c r="I69" s="54" t="s">
        <v>223</v>
      </c>
      <c r="J69" s="54"/>
      <c r="K69" s="36" t="s">
        <v>74</v>
      </c>
    </row>
    <row r="70" spans="1:11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224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45"/>
    </row>
    <row r="72" spans="1:11" ht="18" customHeight="1">
      <c r="A72" s="46" t="s">
        <v>184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9" t="str">
        <f t="shared" si="1"/>
        <v>=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>
        <v>0.25</v>
      </c>
      <c r="F77" s="48">
        <v>0.25</v>
      </c>
      <c r="G77" s="48" t="s">
        <v>77</v>
      </c>
      <c r="H77" s="48" t="s">
        <v>77</v>
      </c>
      <c r="I77" s="48" t="s">
        <v>77</v>
      </c>
      <c r="J77" s="48" t="s">
        <v>77</v>
      </c>
      <c r="K77" s="49">
        <f t="shared" si="1"/>
        <v>0.25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 t="str">
        <f t="shared" si="1"/>
        <v>=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>
        <v>1.5</v>
      </c>
      <c r="F91" s="48">
        <v>1.5</v>
      </c>
      <c r="G91" s="48" t="s">
        <v>77</v>
      </c>
      <c r="H91" s="48" t="s">
        <v>77</v>
      </c>
      <c r="I91" s="48" t="s">
        <v>77</v>
      </c>
      <c r="J91" s="48" t="s">
        <v>77</v>
      </c>
      <c r="K91" s="49">
        <f t="shared" si="1"/>
        <v>1.5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>
        <v>0.46</v>
      </c>
      <c r="D98" s="48">
        <v>0.46</v>
      </c>
      <c r="E98" s="48" t="s">
        <v>77</v>
      </c>
      <c r="F98" s="48" t="s">
        <v>77</v>
      </c>
      <c r="G98" s="48" t="s">
        <v>77</v>
      </c>
      <c r="H98" s="48" t="s">
        <v>77</v>
      </c>
      <c r="I98" s="48">
        <v>0.33</v>
      </c>
      <c r="J98" s="48">
        <v>0.33</v>
      </c>
      <c r="K98" s="49">
        <f t="shared" si="1"/>
        <v>0.395</v>
      </c>
    </row>
    <row r="99" spans="1:11" ht="18" customHeight="1">
      <c r="A99" s="46" t="s">
        <v>108</v>
      </c>
      <c r="B99" s="47" t="s">
        <v>46</v>
      </c>
      <c r="C99" s="48">
        <v>0.42</v>
      </c>
      <c r="D99" s="48">
        <v>0.46</v>
      </c>
      <c r="E99" s="48">
        <v>0.91</v>
      </c>
      <c r="F99" s="48">
        <v>0.91</v>
      </c>
      <c r="G99" s="48">
        <v>0.2</v>
      </c>
      <c r="H99" s="48">
        <v>0.2</v>
      </c>
      <c r="I99" s="48">
        <v>0.18</v>
      </c>
      <c r="J99" s="48">
        <v>0.18</v>
      </c>
      <c r="K99" s="49">
        <f t="shared" si="1"/>
        <v>0.4325000000000001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/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>
        <v>0.38</v>
      </c>
      <c r="D101" s="48">
        <v>0.43</v>
      </c>
      <c r="E101" s="48">
        <v>0.2</v>
      </c>
      <c r="F101" s="48">
        <v>0.24</v>
      </c>
      <c r="G101" s="48">
        <v>0.28</v>
      </c>
      <c r="H101" s="48">
        <v>0.33</v>
      </c>
      <c r="I101" s="48">
        <v>0.23</v>
      </c>
      <c r="J101" s="48">
        <v>0.27</v>
      </c>
      <c r="K101" s="49">
        <f t="shared" si="1"/>
        <v>0.29500000000000004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156</v>
      </c>
      <c r="B117" s="47" t="s">
        <v>46</v>
      </c>
      <c r="C117" s="48">
        <v>1.2</v>
      </c>
      <c r="D117" s="48">
        <v>1.2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9">
        <f t="shared" si="1"/>
        <v>1.2</v>
      </c>
    </row>
    <row r="118" spans="1:11" ht="18" customHeight="1">
      <c r="A118" s="46" t="s">
        <v>157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mergeCells count="11">
    <mergeCell ref="G5:H5"/>
    <mergeCell ref="I5:J5"/>
    <mergeCell ref="A1:K1"/>
    <mergeCell ref="A2:K2"/>
    <mergeCell ref="A3:K3"/>
    <mergeCell ref="C5:D5"/>
    <mergeCell ref="E5:F5"/>
    <mergeCell ref="C69:D69"/>
    <mergeCell ref="E69:F69"/>
    <mergeCell ref="G69:H69"/>
    <mergeCell ref="I69:J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>
    <tabColor indexed="43"/>
  </sheetPr>
  <dimension ref="A1:K134"/>
  <sheetViews>
    <sheetView showGridLines="0" tabSelected="1" workbookViewId="0" topLeftCell="A1">
      <selection activeCell="A3" sqref="A3:K3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8.875" style="31" customWidth="1"/>
  </cols>
  <sheetData>
    <row r="1" spans="1:11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1.25" customHeight="1">
      <c r="A2" s="56" t="s">
        <v>225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54" t="s">
        <v>226</v>
      </c>
      <c r="D5" s="54"/>
      <c r="E5" s="54" t="s">
        <v>227</v>
      </c>
      <c r="F5" s="54"/>
      <c r="G5" s="54" t="s">
        <v>228</v>
      </c>
      <c r="H5" s="54"/>
      <c r="I5" s="54" t="s">
        <v>229</v>
      </c>
      <c r="J5" s="54"/>
      <c r="K5" s="36" t="s">
        <v>74</v>
      </c>
    </row>
    <row r="6" spans="1:11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230</v>
      </c>
    </row>
    <row r="7" spans="1:11" ht="30.75" customHeight="1">
      <c r="A7" s="43"/>
      <c r="B7" s="44"/>
      <c r="C7" s="37"/>
      <c r="D7" s="37"/>
      <c r="E7" s="37"/>
      <c r="F7" s="37"/>
      <c r="G7" s="59" t="s">
        <v>231</v>
      </c>
      <c r="H7" s="59"/>
      <c r="I7" s="59" t="s">
        <v>231</v>
      </c>
      <c r="J7" s="59"/>
      <c r="K7" s="45"/>
    </row>
    <row r="8" spans="1:11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52" t="s">
        <v>77</v>
      </c>
      <c r="F8" s="52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53" t="s">
        <v>77</v>
      </c>
      <c r="F9" s="53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53" t="s">
        <v>77</v>
      </c>
      <c r="F10" s="53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53" t="s">
        <v>77</v>
      </c>
      <c r="F11" s="53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53" t="s">
        <v>77</v>
      </c>
      <c r="F12" s="53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53" t="s">
        <v>77</v>
      </c>
      <c r="F13" s="53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53" t="s">
        <v>77</v>
      </c>
      <c r="F14" s="53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53" t="s">
        <v>77</v>
      </c>
      <c r="F15" s="53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53" t="s">
        <v>77</v>
      </c>
      <c r="F16" s="53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53" t="s">
        <v>77</v>
      </c>
      <c r="F17" s="53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53" t="s">
        <v>77</v>
      </c>
      <c r="F18" s="53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53" t="s">
        <v>77</v>
      </c>
      <c r="F19" s="53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53" t="s">
        <v>77</v>
      </c>
      <c r="F20" s="53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53" t="s">
        <v>77</v>
      </c>
      <c r="F21" s="53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 t="str">
        <f t="shared" si="0"/>
        <v>=</v>
      </c>
    </row>
    <row r="22" spans="1:11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53" t="s">
        <v>77</v>
      </c>
      <c r="F22" s="53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53" t="s">
        <v>77</v>
      </c>
      <c r="F23" s="53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53" t="s">
        <v>77</v>
      </c>
      <c r="F24" s="53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53" t="s">
        <v>77</v>
      </c>
      <c r="F25" s="53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53" t="s">
        <v>77</v>
      </c>
      <c r="F26" s="53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53" t="s">
        <v>77</v>
      </c>
      <c r="F27" s="53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53" t="s">
        <v>77</v>
      </c>
      <c r="F28" s="53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53" t="s">
        <v>77</v>
      </c>
      <c r="F29" s="53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53" t="s">
        <v>77</v>
      </c>
      <c r="F30" s="53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53" t="s">
        <v>77</v>
      </c>
      <c r="F31" s="53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53" t="s">
        <v>77</v>
      </c>
      <c r="F32" s="53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53" t="s">
        <v>77</v>
      </c>
      <c r="F33" s="53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53" t="s">
        <v>77</v>
      </c>
      <c r="F34" s="53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53" t="s">
        <v>77</v>
      </c>
      <c r="F35" s="53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53" t="s">
        <v>77</v>
      </c>
      <c r="F36" s="53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 t="str">
        <f t="shared" si="0"/>
        <v>=</v>
      </c>
    </row>
    <row r="37" spans="1:11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53" t="s">
        <v>77</v>
      </c>
      <c r="F37" s="53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53" t="s">
        <v>77</v>
      </c>
      <c r="F38" s="53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53" t="s">
        <v>77</v>
      </c>
      <c r="F39" s="53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53" t="s">
        <v>77</v>
      </c>
      <c r="F40" s="53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53" t="s">
        <v>77</v>
      </c>
      <c r="F41" s="53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53" t="s">
        <v>77</v>
      </c>
      <c r="F42" s="53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 t="str">
        <f t="shared" si="0"/>
        <v>=</v>
      </c>
    </row>
    <row r="43" spans="1:11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53" t="s">
        <v>77</v>
      </c>
      <c r="F43" s="53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53" t="s">
        <v>77</v>
      </c>
      <c r="F44" s="53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53" t="s">
        <v>77</v>
      </c>
      <c r="F45" s="53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53" t="s">
        <v>77</v>
      </c>
      <c r="F46" s="53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53" t="s">
        <v>77</v>
      </c>
      <c r="F47" s="53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53" t="s">
        <v>77</v>
      </c>
      <c r="F48" s="53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53" t="s">
        <v>77</v>
      </c>
      <c r="F49" s="53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53" t="s">
        <v>77</v>
      </c>
      <c r="F50" s="53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53" t="s">
        <v>77</v>
      </c>
      <c r="F51" s="53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53" t="s">
        <v>77</v>
      </c>
      <c r="F52" s="53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9" t="str">
        <f t="shared" si="0"/>
        <v>=</v>
      </c>
    </row>
    <row r="53" spans="1:11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53" t="s">
        <v>77</v>
      </c>
      <c r="F53" s="53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155</v>
      </c>
      <c r="B54" s="50" t="s">
        <v>46</v>
      </c>
      <c r="C54" s="48" t="s">
        <v>77</v>
      </c>
      <c r="D54" s="48" t="s">
        <v>77</v>
      </c>
      <c r="E54" s="53" t="s">
        <v>77</v>
      </c>
      <c r="F54" s="53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9" t="str">
        <f t="shared" si="0"/>
        <v>=</v>
      </c>
    </row>
    <row r="55" spans="1:11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53" t="s">
        <v>77</v>
      </c>
      <c r="F55" s="53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53" t="s">
        <v>77</v>
      </c>
      <c r="F56" s="53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53" t="s">
        <v>77</v>
      </c>
      <c r="F57" s="53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53" t="s">
        <v>77</v>
      </c>
      <c r="F58" s="53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53" t="s">
        <v>77</v>
      </c>
      <c r="F59" s="53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53" t="s">
        <v>77</v>
      </c>
      <c r="F60" s="53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53" t="s">
        <v>77</v>
      </c>
      <c r="F61" s="53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53" t="s">
        <v>77</v>
      </c>
      <c r="F62" s="53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53" t="s">
        <v>77</v>
      </c>
      <c r="F63" s="53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 t="str">
        <f t="shared" si="0"/>
        <v>=</v>
      </c>
    </row>
    <row r="64" spans="1:11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53" t="s">
        <v>77</v>
      </c>
      <c r="F64" s="53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53" t="s">
        <v>77</v>
      </c>
      <c r="F65" s="53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53" t="s">
        <v>77</v>
      </c>
      <c r="F66" s="53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53" t="s">
        <v>77</v>
      </c>
      <c r="F67" s="53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54" t="s">
        <v>226</v>
      </c>
      <c r="D69" s="54"/>
      <c r="E69" s="54" t="s">
        <v>227</v>
      </c>
      <c r="F69" s="54"/>
      <c r="G69" s="54" t="s">
        <v>228</v>
      </c>
      <c r="H69" s="54"/>
      <c r="I69" s="54" t="s">
        <v>229</v>
      </c>
      <c r="J69" s="54"/>
      <c r="K69" s="36" t="s">
        <v>74</v>
      </c>
    </row>
    <row r="70" spans="1:11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230</v>
      </c>
    </row>
    <row r="71" spans="1:11" ht="30.75" customHeight="1">
      <c r="A71" s="43"/>
      <c r="B71" s="44"/>
      <c r="C71" s="37"/>
      <c r="D71" s="37"/>
      <c r="E71" s="37"/>
      <c r="F71" s="37"/>
      <c r="G71" s="59" t="s">
        <v>231</v>
      </c>
      <c r="H71" s="59"/>
      <c r="I71" s="59" t="s">
        <v>231</v>
      </c>
      <c r="J71" s="59"/>
      <c r="K71" s="45"/>
    </row>
    <row r="72" spans="1:11" ht="18" customHeight="1">
      <c r="A72" s="46" t="s">
        <v>184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9" t="str">
        <f t="shared" si="1"/>
        <v>=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 t="str">
        <f t="shared" si="1"/>
        <v>=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 t="str">
        <f t="shared" si="1"/>
        <v>=</v>
      </c>
    </row>
    <row r="99" spans="1:11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>
        <v>0.13</v>
      </c>
      <c r="F99" s="48">
        <v>0.18</v>
      </c>
      <c r="G99" s="48" t="s">
        <v>77</v>
      </c>
      <c r="H99" s="48" t="s">
        <v>77</v>
      </c>
      <c r="I99" s="48" t="s">
        <v>77</v>
      </c>
      <c r="J99" s="48" t="s">
        <v>77</v>
      </c>
      <c r="K99" s="49">
        <f t="shared" si="1"/>
        <v>0.155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>
        <v>0.18</v>
      </c>
      <c r="D101" s="48">
        <v>0.21</v>
      </c>
      <c r="E101" s="48">
        <v>0.15</v>
      </c>
      <c r="F101" s="48">
        <v>0.15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>
        <f t="shared" si="1"/>
        <v>0.17250000000000001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156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9" t="str">
        <f t="shared" si="1"/>
        <v>=</v>
      </c>
    </row>
    <row r="118" spans="1:11" ht="18" customHeight="1">
      <c r="A118" s="46" t="s">
        <v>157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mergeCells count="15">
    <mergeCell ref="C69:D69"/>
    <mergeCell ref="E69:F69"/>
    <mergeCell ref="G69:H69"/>
    <mergeCell ref="I69:J69"/>
    <mergeCell ref="G5:H5"/>
    <mergeCell ref="I5:J5"/>
    <mergeCell ref="A1:K1"/>
    <mergeCell ref="A2:K2"/>
    <mergeCell ref="A3:K3"/>
    <mergeCell ref="C5:D5"/>
    <mergeCell ref="E5:F5"/>
    <mergeCell ref="G7:H7"/>
    <mergeCell ref="I7:J7"/>
    <mergeCell ref="G71:H71"/>
    <mergeCell ref="I71:J71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" transitionEntry="1">
    <tabColor indexed="11"/>
  </sheetPr>
  <dimension ref="A1:Q209"/>
  <sheetViews>
    <sheetView showGridLines="0" zoomScale="95" zoomScaleNormal="95" workbookViewId="0" topLeftCell="A1">
      <selection activeCell="A3" sqref="A3:M3"/>
    </sheetView>
  </sheetViews>
  <sheetFormatPr defaultColWidth="9.00390625" defaultRowHeight="12.75"/>
  <cols>
    <col min="1" max="1" width="25.375" style="8" customWidth="1"/>
    <col min="2" max="2" width="7.625" style="0" customWidth="1"/>
    <col min="3" max="10" width="9.75390625" style="0" customWidth="1"/>
    <col min="11" max="11" width="11.125" style="0" bestFit="1" customWidth="1"/>
    <col min="12" max="12" width="9.75390625" style="0" customWidth="1"/>
    <col min="13" max="13" width="10.50390625" style="0" bestFit="1" customWidth="1"/>
    <col min="14" max="14" width="10.50390625" style="0" customWidth="1"/>
    <col min="15" max="15" width="8.00390625" style="0" customWidth="1"/>
    <col min="16" max="16" width="8.75390625" style="0" customWidth="1"/>
    <col min="17" max="17" width="8.50390625" style="0" customWidth="1"/>
    <col min="18" max="18" width="3.625" style="0" customWidth="1"/>
    <col min="19" max="16384" width="9.625" style="0" customWidth="1"/>
  </cols>
  <sheetData>
    <row r="1" spans="1:17" ht="36" customHeight="1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36" customHeight="1">
      <c r="A2" s="63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3" ht="23.25" customHeight="1">
      <c r="A3" s="61" t="s">
        <v>142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6" ht="12" customHeight="1" thickBot="1">
      <c r="A4" s="7"/>
      <c r="B4" s="6"/>
      <c r="C4" s="6"/>
      <c r="D4" s="6"/>
      <c r="E4" s="6"/>
      <c r="F4" s="6"/>
    </row>
    <row r="5" spans="2:17" ht="14.25" thickTop="1">
      <c r="B5" s="1"/>
      <c r="C5" s="18" t="s">
        <v>47</v>
      </c>
      <c r="D5" s="18" t="s">
        <v>47</v>
      </c>
      <c r="E5" s="18" t="s">
        <v>47</v>
      </c>
      <c r="F5" s="18" t="s">
        <v>47</v>
      </c>
      <c r="G5" s="18" t="s">
        <v>47</v>
      </c>
      <c r="H5" s="18" t="s">
        <v>47</v>
      </c>
      <c r="I5" s="18" t="s">
        <v>47</v>
      </c>
      <c r="J5" s="18" t="s">
        <v>47</v>
      </c>
      <c r="K5" s="18" t="s">
        <v>47</v>
      </c>
      <c r="L5" s="18" t="s">
        <v>47</v>
      </c>
      <c r="M5" s="18" t="s">
        <v>47</v>
      </c>
      <c r="N5" s="18" t="s">
        <v>47</v>
      </c>
      <c r="O5" s="18" t="s">
        <v>47</v>
      </c>
      <c r="P5" s="18" t="s">
        <v>47</v>
      </c>
      <c r="Q5" s="18" t="s">
        <v>47</v>
      </c>
    </row>
    <row r="6" spans="1:17" ht="15">
      <c r="A6" s="9"/>
      <c r="B6" s="5"/>
      <c r="C6" s="10" t="s">
        <v>48</v>
      </c>
      <c r="D6" s="10" t="s">
        <v>49</v>
      </c>
      <c r="E6" s="10" t="s">
        <v>50</v>
      </c>
      <c r="F6" s="10" t="s">
        <v>51</v>
      </c>
      <c r="G6" s="10" t="s">
        <v>52</v>
      </c>
      <c r="H6" s="10" t="s">
        <v>53</v>
      </c>
      <c r="I6" s="10" t="s">
        <v>54</v>
      </c>
      <c r="J6" s="10" t="s">
        <v>55</v>
      </c>
      <c r="K6" s="10" t="s">
        <v>56</v>
      </c>
      <c r="L6" s="10" t="s">
        <v>57</v>
      </c>
      <c r="M6" s="10" t="s">
        <v>58</v>
      </c>
      <c r="N6" s="10" t="s">
        <v>59</v>
      </c>
      <c r="O6" s="10" t="s">
        <v>60</v>
      </c>
      <c r="P6" s="10" t="s">
        <v>61</v>
      </c>
      <c r="Q6" s="11" t="s">
        <v>152</v>
      </c>
    </row>
    <row r="7" spans="1:17" ht="15">
      <c r="A7" s="12"/>
      <c r="B7" s="5"/>
      <c r="C7" s="3"/>
      <c r="D7" s="3"/>
      <c r="E7" s="3"/>
      <c r="F7" s="3"/>
      <c r="G7" s="3"/>
      <c r="H7" s="3"/>
      <c r="I7" s="13"/>
      <c r="O7" s="14"/>
      <c r="P7" s="14"/>
      <c r="Q7" s="14"/>
    </row>
    <row r="8" spans="1:17" ht="12" customHeight="1">
      <c r="A8" s="19" t="s">
        <v>79</v>
      </c>
      <c r="B8" s="20" t="s">
        <v>46</v>
      </c>
      <c r="C8" s="23" t="s">
        <v>77</v>
      </c>
      <c r="D8" s="24" t="s">
        <v>77</v>
      </c>
      <c r="E8" s="24" t="s">
        <v>77</v>
      </c>
      <c r="F8" s="24" t="s">
        <v>77</v>
      </c>
      <c r="G8" s="24" t="s">
        <v>77</v>
      </c>
      <c r="H8" s="24" t="s">
        <v>77</v>
      </c>
      <c r="I8" s="24" t="s">
        <v>77</v>
      </c>
      <c r="J8" s="24" t="s">
        <v>77</v>
      </c>
      <c r="K8" s="24" t="s">
        <v>77</v>
      </c>
      <c r="L8" s="24" t="s">
        <v>77</v>
      </c>
      <c r="M8" s="24" t="s">
        <v>77</v>
      </c>
      <c r="N8" s="24" t="s">
        <v>77</v>
      </c>
      <c r="O8" s="24" t="str">
        <f>IF(ISERROR(AVERAGE(C8:H8)),"=",AVERAGE(C8:H8))</f>
        <v>=</v>
      </c>
      <c r="P8" s="24" t="str">
        <f>IF(ISERROR(AVERAGE(I8:N8)),"=",AVERAGE(I8:N8))</f>
        <v>=</v>
      </c>
      <c r="Q8" s="24" t="str">
        <f>IF(ISERROR(AVERAGE(C8:N8)),"=",AVERAGE(C8:N8))</f>
        <v>=</v>
      </c>
    </row>
    <row r="9" spans="1:17" ht="12" customHeight="1">
      <c r="A9" s="19" t="s">
        <v>80</v>
      </c>
      <c r="B9" s="21" t="s">
        <v>0</v>
      </c>
      <c r="C9" s="23" t="s">
        <v>77</v>
      </c>
      <c r="D9" s="24" t="s">
        <v>77</v>
      </c>
      <c r="E9" s="22" t="s">
        <v>77</v>
      </c>
      <c r="F9" s="22" t="s">
        <v>77</v>
      </c>
      <c r="G9" s="22" t="s">
        <v>77</v>
      </c>
      <c r="H9" s="22" t="s">
        <v>77</v>
      </c>
      <c r="I9" s="27" t="s">
        <v>77</v>
      </c>
      <c r="J9" s="22" t="s">
        <v>77</v>
      </c>
      <c r="K9" s="27" t="s">
        <v>77</v>
      </c>
      <c r="L9" s="27" t="s">
        <v>77</v>
      </c>
      <c r="M9" s="27" t="s">
        <v>77</v>
      </c>
      <c r="N9" s="27" t="s">
        <v>77</v>
      </c>
      <c r="O9" s="24" t="str">
        <f>IF(ISERROR(AVERAGE(C9:H9)),"=",AVERAGE(C9:H9))</f>
        <v>=</v>
      </c>
      <c r="P9" s="24" t="str">
        <f>IF(ISERROR(AVERAGE(I9:N9)),"=",AVERAGE(I9:N9))</f>
        <v>=</v>
      </c>
      <c r="Q9" s="24" t="str">
        <f>IF(ISERROR(AVERAGE(C9:N9)),"=",AVERAGE(C9:N9))</f>
        <v>=</v>
      </c>
    </row>
    <row r="10" spans="1:17" ht="12" customHeight="1">
      <c r="A10" s="19" t="s">
        <v>19</v>
      </c>
      <c r="B10" s="21" t="s">
        <v>0</v>
      </c>
      <c r="C10" s="23" t="s">
        <v>77</v>
      </c>
      <c r="D10" s="24" t="s">
        <v>77</v>
      </c>
      <c r="E10" s="22" t="s">
        <v>77</v>
      </c>
      <c r="F10" s="22" t="s">
        <v>77</v>
      </c>
      <c r="G10" s="22" t="s">
        <v>77</v>
      </c>
      <c r="H10" s="22" t="s">
        <v>77</v>
      </c>
      <c r="I10" s="27" t="s">
        <v>77</v>
      </c>
      <c r="J10" s="22">
        <v>3</v>
      </c>
      <c r="K10" s="27" t="s">
        <v>77</v>
      </c>
      <c r="L10" s="27" t="s">
        <v>77</v>
      </c>
      <c r="M10" s="27" t="s">
        <v>77</v>
      </c>
      <c r="N10" s="27" t="s">
        <v>77</v>
      </c>
      <c r="O10" s="24" t="str">
        <f>IF(ISERROR(AVERAGE(C10:H10)),"=",AVERAGE(C10:H10))</f>
        <v>=</v>
      </c>
      <c r="P10" s="24">
        <f>IF(ISERROR(AVERAGE(I10:N10)),"=",AVERAGE(I10:N10))</f>
        <v>3</v>
      </c>
      <c r="Q10" s="24">
        <f>IF(ISERROR(AVERAGE(C10:N10)),"=",AVERAGE(C10:N10))</f>
        <v>3</v>
      </c>
    </row>
    <row r="11" spans="1:17" ht="12" customHeight="1">
      <c r="A11" s="19" t="s">
        <v>73</v>
      </c>
      <c r="B11" s="21" t="s">
        <v>0</v>
      </c>
      <c r="C11" s="23" t="s">
        <v>77</v>
      </c>
      <c r="D11" s="24" t="s">
        <v>77</v>
      </c>
      <c r="E11" s="22" t="s">
        <v>77</v>
      </c>
      <c r="F11" s="22" t="s">
        <v>77</v>
      </c>
      <c r="G11" s="22" t="s">
        <v>77</v>
      </c>
      <c r="H11" s="22" t="s">
        <v>77</v>
      </c>
      <c r="I11" s="27">
        <v>3</v>
      </c>
      <c r="J11" s="27">
        <v>3</v>
      </c>
      <c r="K11" s="27">
        <v>2</v>
      </c>
      <c r="L11" s="27" t="s">
        <v>77</v>
      </c>
      <c r="M11" s="27" t="s">
        <v>77</v>
      </c>
      <c r="N11" s="27" t="s">
        <v>77</v>
      </c>
      <c r="O11" s="24" t="str">
        <f aca="true" t="shared" si="0" ref="O11:O67">IF(ISERROR(AVERAGE(C11:H11)),"=",AVERAGE(C11:H11))</f>
        <v>=</v>
      </c>
      <c r="P11" s="24">
        <f aca="true" t="shared" si="1" ref="P11:P67">IF(ISERROR(AVERAGE(I11:N11)),"=",AVERAGE(I11:N11))</f>
        <v>2.6666666666666665</v>
      </c>
      <c r="Q11" s="24">
        <f aca="true" t="shared" si="2" ref="Q11:Q67">IF(ISERROR(AVERAGE(C11:N11)),"=",AVERAGE(C11:N11))</f>
        <v>2.6666666666666665</v>
      </c>
    </row>
    <row r="12" spans="1:17" ht="12" customHeight="1">
      <c r="A12" s="19" t="s">
        <v>67</v>
      </c>
      <c r="B12" s="21" t="s">
        <v>0</v>
      </c>
      <c r="C12" s="23" t="s">
        <v>77</v>
      </c>
      <c r="D12" s="24" t="s">
        <v>77</v>
      </c>
      <c r="E12" s="22" t="s">
        <v>77</v>
      </c>
      <c r="F12" s="22" t="s">
        <v>77</v>
      </c>
      <c r="G12" s="22" t="s">
        <v>77</v>
      </c>
      <c r="H12" s="22" t="s">
        <v>77</v>
      </c>
      <c r="I12" s="27" t="s">
        <v>77</v>
      </c>
      <c r="J12" s="27" t="s">
        <v>77</v>
      </c>
      <c r="K12" s="27" t="s">
        <v>77</v>
      </c>
      <c r="L12" s="27" t="s">
        <v>77</v>
      </c>
      <c r="M12" s="27" t="s">
        <v>77</v>
      </c>
      <c r="N12" s="27" t="s">
        <v>77</v>
      </c>
      <c r="O12" s="24" t="str">
        <f t="shared" si="0"/>
        <v>=</v>
      </c>
      <c r="P12" s="24" t="str">
        <f t="shared" si="1"/>
        <v>=</v>
      </c>
      <c r="Q12" s="24" t="str">
        <f t="shared" si="2"/>
        <v>=</v>
      </c>
    </row>
    <row r="13" spans="1:17" ht="12" customHeight="1">
      <c r="A13" s="19" t="s">
        <v>81</v>
      </c>
      <c r="B13" s="21" t="s">
        <v>0</v>
      </c>
      <c r="C13" s="23" t="s">
        <v>77</v>
      </c>
      <c r="D13" s="24" t="s">
        <v>77</v>
      </c>
      <c r="E13" s="22" t="s">
        <v>77</v>
      </c>
      <c r="F13" s="22" t="s">
        <v>77</v>
      </c>
      <c r="G13" s="22" t="s">
        <v>77</v>
      </c>
      <c r="H13" s="22" t="s">
        <v>77</v>
      </c>
      <c r="I13" s="27" t="s">
        <v>77</v>
      </c>
      <c r="J13" s="27" t="s">
        <v>77</v>
      </c>
      <c r="K13" s="27" t="s">
        <v>77</v>
      </c>
      <c r="L13" s="27" t="s">
        <v>77</v>
      </c>
      <c r="M13" s="27" t="s">
        <v>77</v>
      </c>
      <c r="N13" s="27" t="s">
        <v>77</v>
      </c>
      <c r="O13" s="24" t="str">
        <f t="shared" si="0"/>
        <v>=</v>
      </c>
      <c r="P13" s="24" t="str">
        <f t="shared" si="1"/>
        <v>=</v>
      </c>
      <c r="Q13" s="24" t="str">
        <f t="shared" si="2"/>
        <v>=</v>
      </c>
    </row>
    <row r="14" spans="1:17" ht="12" customHeight="1">
      <c r="A14" s="19" t="s">
        <v>1</v>
      </c>
      <c r="B14" s="21" t="s">
        <v>0</v>
      </c>
      <c r="C14" s="23" t="s">
        <v>77</v>
      </c>
      <c r="D14" s="24" t="s">
        <v>77</v>
      </c>
      <c r="E14" s="22" t="s">
        <v>77</v>
      </c>
      <c r="F14" s="22" t="s">
        <v>77</v>
      </c>
      <c r="G14" s="22">
        <v>3.5</v>
      </c>
      <c r="H14" s="22" t="s">
        <v>77</v>
      </c>
      <c r="I14" s="27" t="s">
        <v>77</v>
      </c>
      <c r="J14" s="27" t="s">
        <v>77</v>
      </c>
      <c r="K14" s="27" t="s">
        <v>77</v>
      </c>
      <c r="L14" s="27" t="s">
        <v>77</v>
      </c>
      <c r="M14" s="27" t="s">
        <v>77</v>
      </c>
      <c r="N14" s="27" t="s">
        <v>77</v>
      </c>
      <c r="O14" s="24">
        <f t="shared" si="0"/>
        <v>3.5</v>
      </c>
      <c r="P14" s="24" t="str">
        <f t="shared" si="1"/>
        <v>=</v>
      </c>
      <c r="Q14" s="24">
        <f t="shared" si="2"/>
        <v>3.5</v>
      </c>
    </row>
    <row r="15" spans="1:17" ht="12" customHeight="1">
      <c r="A15" s="19" t="s">
        <v>20</v>
      </c>
      <c r="B15" s="21" t="s">
        <v>0</v>
      </c>
      <c r="C15" s="23" t="s">
        <v>77</v>
      </c>
      <c r="D15" s="24" t="s">
        <v>77</v>
      </c>
      <c r="E15" s="22" t="s">
        <v>77</v>
      </c>
      <c r="F15" s="22" t="s">
        <v>77</v>
      </c>
      <c r="G15" s="22" t="s">
        <v>77</v>
      </c>
      <c r="H15" s="22" t="s">
        <v>77</v>
      </c>
      <c r="I15" s="27" t="s">
        <v>77</v>
      </c>
      <c r="J15" s="27" t="s">
        <v>77</v>
      </c>
      <c r="K15" s="27" t="s">
        <v>77</v>
      </c>
      <c r="L15" s="27" t="s">
        <v>77</v>
      </c>
      <c r="M15" s="27" t="s">
        <v>77</v>
      </c>
      <c r="N15" s="27" t="s">
        <v>77</v>
      </c>
      <c r="O15" s="24" t="str">
        <f t="shared" si="0"/>
        <v>=</v>
      </c>
      <c r="P15" s="24" t="str">
        <f t="shared" si="1"/>
        <v>=</v>
      </c>
      <c r="Q15" s="24" t="str">
        <f t="shared" si="2"/>
        <v>=</v>
      </c>
    </row>
    <row r="16" spans="1:17" ht="12" customHeight="1">
      <c r="A16" s="19" t="s">
        <v>21</v>
      </c>
      <c r="B16" s="21" t="s">
        <v>0</v>
      </c>
      <c r="C16" s="23" t="s">
        <v>77</v>
      </c>
      <c r="D16" s="24" t="s">
        <v>77</v>
      </c>
      <c r="E16" s="22" t="s">
        <v>77</v>
      </c>
      <c r="F16" s="22" t="s">
        <v>77</v>
      </c>
      <c r="G16" s="22" t="s">
        <v>77</v>
      </c>
      <c r="H16" s="22" t="s">
        <v>77</v>
      </c>
      <c r="I16" s="27" t="s">
        <v>77</v>
      </c>
      <c r="J16" s="27" t="s">
        <v>77</v>
      </c>
      <c r="K16" s="27" t="s">
        <v>77</v>
      </c>
      <c r="L16" s="27" t="s">
        <v>77</v>
      </c>
      <c r="M16" s="27" t="s">
        <v>77</v>
      </c>
      <c r="N16" s="27" t="s">
        <v>77</v>
      </c>
      <c r="O16" s="24" t="str">
        <f t="shared" si="0"/>
        <v>=</v>
      </c>
      <c r="P16" s="24" t="str">
        <f t="shared" si="1"/>
        <v>=</v>
      </c>
      <c r="Q16" s="24" t="str">
        <f t="shared" si="2"/>
        <v>=</v>
      </c>
    </row>
    <row r="17" spans="1:17" ht="12" customHeight="1">
      <c r="A17" s="19" t="s">
        <v>22</v>
      </c>
      <c r="B17" s="21" t="s">
        <v>0</v>
      </c>
      <c r="C17" s="23" t="s">
        <v>77</v>
      </c>
      <c r="D17" s="24" t="s">
        <v>77</v>
      </c>
      <c r="E17" s="22" t="s">
        <v>77</v>
      </c>
      <c r="F17" s="22" t="s">
        <v>77</v>
      </c>
      <c r="G17" s="22" t="s">
        <v>77</v>
      </c>
      <c r="H17" s="22" t="s">
        <v>77</v>
      </c>
      <c r="I17" s="27" t="s">
        <v>77</v>
      </c>
      <c r="J17" s="27" t="s">
        <v>77</v>
      </c>
      <c r="K17" s="27" t="s">
        <v>77</v>
      </c>
      <c r="L17" s="27" t="s">
        <v>77</v>
      </c>
      <c r="M17" s="27" t="s">
        <v>77</v>
      </c>
      <c r="N17" s="27" t="s">
        <v>77</v>
      </c>
      <c r="O17" s="24" t="str">
        <f t="shared" si="0"/>
        <v>=</v>
      </c>
      <c r="P17" s="24" t="str">
        <f t="shared" si="1"/>
        <v>=</v>
      </c>
      <c r="Q17" s="24" t="str">
        <f t="shared" si="2"/>
        <v>=</v>
      </c>
    </row>
    <row r="18" spans="1:17" ht="12" customHeight="1">
      <c r="A18" s="19" t="s">
        <v>82</v>
      </c>
      <c r="B18" s="21" t="s">
        <v>0</v>
      </c>
      <c r="C18" s="23" t="s">
        <v>77</v>
      </c>
      <c r="D18" s="24" t="s">
        <v>77</v>
      </c>
      <c r="E18" s="26" t="s">
        <v>77</v>
      </c>
      <c r="F18" s="26" t="s">
        <v>77</v>
      </c>
      <c r="G18" s="26" t="s">
        <v>77</v>
      </c>
      <c r="H18" s="26" t="s">
        <v>77</v>
      </c>
      <c r="I18" s="28" t="s">
        <v>77</v>
      </c>
      <c r="J18" s="26" t="s">
        <v>77</v>
      </c>
      <c r="K18" s="28" t="s">
        <v>77</v>
      </c>
      <c r="L18" s="28" t="s">
        <v>77</v>
      </c>
      <c r="M18" s="28" t="s">
        <v>77</v>
      </c>
      <c r="N18" s="28" t="s">
        <v>77</v>
      </c>
      <c r="O18" s="24" t="str">
        <f t="shared" si="0"/>
        <v>=</v>
      </c>
      <c r="P18" s="24" t="str">
        <f t="shared" si="1"/>
        <v>=</v>
      </c>
      <c r="Q18" s="24" t="str">
        <f t="shared" si="2"/>
        <v>=</v>
      </c>
    </row>
    <row r="19" spans="1:17" ht="12" customHeight="1">
      <c r="A19" s="19" t="s">
        <v>43</v>
      </c>
      <c r="B19" s="21" t="s">
        <v>0</v>
      </c>
      <c r="C19" s="23" t="s">
        <v>77</v>
      </c>
      <c r="D19" s="24" t="s">
        <v>77</v>
      </c>
      <c r="E19" s="26" t="s">
        <v>77</v>
      </c>
      <c r="F19" s="26" t="s">
        <v>77</v>
      </c>
      <c r="G19" s="26" t="s">
        <v>77</v>
      </c>
      <c r="H19" s="26" t="s">
        <v>77</v>
      </c>
      <c r="I19" s="28" t="s">
        <v>77</v>
      </c>
      <c r="J19" s="26" t="s">
        <v>77</v>
      </c>
      <c r="K19" s="28" t="s">
        <v>77</v>
      </c>
      <c r="L19" s="28" t="s">
        <v>77</v>
      </c>
      <c r="M19" s="28" t="s">
        <v>77</v>
      </c>
      <c r="N19" s="28" t="s">
        <v>77</v>
      </c>
      <c r="O19" s="24" t="str">
        <f aca="true" t="shared" si="3" ref="O19:O27">IF(ISERROR(AVERAGE(C19:H19)),"=",AVERAGE(C19:H19))</f>
        <v>=</v>
      </c>
      <c r="P19" s="24" t="str">
        <f aca="true" t="shared" si="4" ref="P19:P27">IF(ISERROR(AVERAGE(I19:N19)),"=",AVERAGE(I19:N19))</f>
        <v>=</v>
      </c>
      <c r="Q19" s="24" t="str">
        <f aca="true" t="shared" si="5" ref="Q19:Q27">IF(ISERROR(AVERAGE(C19:N19)),"=",AVERAGE(C19:N19))</f>
        <v>=</v>
      </c>
    </row>
    <row r="20" spans="1:17" ht="12" customHeight="1">
      <c r="A20" s="19" t="s">
        <v>113</v>
      </c>
      <c r="B20" s="21" t="s">
        <v>0</v>
      </c>
      <c r="C20" s="23" t="s">
        <v>77</v>
      </c>
      <c r="D20" s="24" t="s">
        <v>77</v>
      </c>
      <c r="E20" s="26" t="s">
        <v>77</v>
      </c>
      <c r="F20" s="26" t="s">
        <v>77</v>
      </c>
      <c r="G20" s="26">
        <v>1</v>
      </c>
      <c r="H20" s="26" t="s">
        <v>77</v>
      </c>
      <c r="I20" s="28" t="s">
        <v>77</v>
      </c>
      <c r="J20" s="26" t="s">
        <v>77</v>
      </c>
      <c r="K20" s="28" t="s">
        <v>77</v>
      </c>
      <c r="L20" s="28" t="s">
        <v>77</v>
      </c>
      <c r="M20" s="28" t="s">
        <v>77</v>
      </c>
      <c r="N20" s="28" t="s">
        <v>77</v>
      </c>
      <c r="O20" s="24">
        <f>IF(ISERROR(AVERAGE(C20:H20)),"=",AVERAGE(C20:H20))</f>
        <v>1</v>
      </c>
      <c r="P20" s="24" t="str">
        <f>IF(ISERROR(AVERAGE(I20:N20)),"=",AVERAGE(I20:N20))</f>
        <v>=</v>
      </c>
      <c r="Q20" s="24">
        <f>IF(ISERROR(AVERAGE(C20:N20)),"=",AVERAGE(C20:N20))</f>
        <v>1</v>
      </c>
    </row>
    <row r="21" spans="1:17" ht="12" customHeight="1">
      <c r="A21" s="19" t="s">
        <v>137</v>
      </c>
      <c r="B21" s="21" t="s">
        <v>0</v>
      </c>
      <c r="C21" s="23" t="s">
        <v>77</v>
      </c>
      <c r="D21" s="24" t="s">
        <v>77</v>
      </c>
      <c r="E21" s="26" t="s">
        <v>77</v>
      </c>
      <c r="F21" s="26">
        <v>1.6275</v>
      </c>
      <c r="G21" s="26">
        <v>0.595</v>
      </c>
      <c r="H21" s="26">
        <v>0.425</v>
      </c>
      <c r="I21" s="28">
        <v>0.3</v>
      </c>
      <c r="J21" s="26">
        <v>0.3</v>
      </c>
      <c r="K21" s="28" t="s">
        <v>77</v>
      </c>
      <c r="L21" s="28" t="s">
        <v>77</v>
      </c>
      <c r="M21" s="28" t="s">
        <v>77</v>
      </c>
      <c r="N21" s="28" t="s">
        <v>77</v>
      </c>
      <c r="O21" s="24">
        <f>IF(ISERROR(AVERAGE(C21:H21)),"=",AVERAGE(C21:H21))</f>
        <v>0.8825</v>
      </c>
      <c r="P21" s="24">
        <f>IF(ISERROR(AVERAGE(I21:N21)),"=",AVERAGE(I21:N21))</f>
        <v>0.3</v>
      </c>
      <c r="Q21" s="24">
        <f>IF(ISERROR(AVERAGE(C21:N21)),"=",AVERAGE(C21:N21))</f>
        <v>0.6495</v>
      </c>
    </row>
    <row r="22" spans="1:17" ht="12" customHeight="1">
      <c r="A22" s="19" t="s">
        <v>2</v>
      </c>
      <c r="B22" s="21" t="s">
        <v>0</v>
      </c>
      <c r="C22" s="23" t="s">
        <v>77</v>
      </c>
      <c r="D22" s="24" t="s">
        <v>77</v>
      </c>
      <c r="E22" s="26" t="s">
        <v>77</v>
      </c>
      <c r="F22" s="26" t="s">
        <v>77</v>
      </c>
      <c r="G22" s="26">
        <v>1</v>
      </c>
      <c r="H22" s="26" t="s">
        <v>77</v>
      </c>
      <c r="I22" s="28">
        <v>1</v>
      </c>
      <c r="J22" s="26">
        <v>1</v>
      </c>
      <c r="K22" s="28" t="s">
        <v>77</v>
      </c>
      <c r="L22" s="28" t="s">
        <v>77</v>
      </c>
      <c r="M22" s="28" t="s">
        <v>77</v>
      </c>
      <c r="N22" s="28" t="s">
        <v>77</v>
      </c>
      <c r="O22" s="24">
        <f t="shared" si="3"/>
        <v>1</v>
      </c>
      <c r="P22" s="24">
        <f t="shared" si="4"/>
        <v>1</v>
      </c>
      <c r="Q22" s="24">
        <f t="shared" si="5"/>
        <v>1</v>
      </c>
    </row>
    <row r="23" spans="1:17" ht="12" customHeight="1">
      <c r="A23" s="19" t="s">
        <v>131</v>
      </c>
      <c r="B23" s="21" t="s">
        <v>0</v>
      </c>
      <c r="C23" s="23" t="s">
        <v>77</v>
      </c>
      <c r="D23" s="24" t="s">
        <v>77</v>
      </c>
      <c r="E23" s="26" t="s">
        <v>77</v>
      </c>
      <c r="F23" s="26" t="s">
        <v>77</v>
      </c>
      <c r="G23" s="26" t="s">
        <v>77</v>
      </c>
      <c r="H23" s="26">
        <v>0.5</v>
      </c>
      <c r="I23" s="28" t="s">
        <v>77</v>
      </c>
      <c r="J23" s="26" t="s">
        <v>77</v>
      </c>
      <c r="K23" s="28" t="s">
        <v>77</v>
      </c>
      <c r="L23" s="28" t="s">
        <v>77</v>
      </c>
      <c r="M23" s="28" t="s">
        <v>77</v>
      </c>
      <c r="N23" s="28" t="s">
        <v>77</v>
      </c>
      <c r="O23" s="24">
        <f>IF(ISERROR(AVERAGE(C23:H23)),"=",AVERAGE(C23:H23))</f>
        <v>0.5</v>
      </c>
      <c r="P23" s="24" t="str">
        <f>IF(ISERROR(AVERAGE(I23:N23)),"=",AVERAGE(I23:N23))</f>
        <v>=</v>
      </c>
      <c r="Q23" s="24">
        <f>IF(ISERROR(AVERAGE(C23:N23)),"=",AVERAGE(C23:N23))</f>
        <v>0.5</v>
      </c>
    </row>
    <row r="24" spans="1:17" ht="12" customHeight="1">
      <c r="A24" s="19" t="s">
        <v>3</v>
      </c>
      <c r="B24" s="21" t="s">
        <v>0</v>
      </c>
      <c r="C24" s="23" t="s">
        <v>77</v>
      </c>
      <c r="D24" s="24" t="s">
        <v>77</v>
      </c>
      <c r="E24" s="26" t="s">
        <v>77</v>
      </c>
      <c r="F24" s="26" t="s">
        <v>77</v>
      </c>
      <c r="G24" s="26" t="s">
        <v>77</v>
      </c>
      <c r="H24" s="26" t="s">
        <v>77</v>
      </c>
      <c r="I24" s="28" t="s">
        <v>77</v>
      </c>
      <c r="J24" s="26">
        <v>0.3</v>
      </c>
      <c r="K24" s="28">
        <v>0.3</v>
      </c>
      <c r="L24" s="28" t="s">
        <v>77</v>
      </c>
      <c r="M24" s="28" t="s">
        <v>77</v>
      </c>
      <c r="N24" s="28" t="s">
        <v>77</v>
      </c>
      <c r="O24" s="24" t="str">
        <f t="shared" si="3"/>
        <v>=</v>
      </c>
      <c r="P24" s="24">
        <f t="shared" si="4"/>
        <v>0.3</v>
      </c>
      <c r="Q24" s="24">
        <f t="shared" si="5"/>
        <v>0.3</v>
      </c>
    </row>
    <row r="25" spans="1:17" ht="12" customHeight="1">
      <c r="A25" s="19" t="s">
        <v>24</v>
      </c>
      <c r="B25" s="21" t="s">
        <v>0</v>
      </c>
      <c r="C25" s="23" t="s">
        <v>77</v>
      </c>
      <c r="D25" s="24" t="s">
        <v>77</v>
      </c>
      <c r="E25" s="26" t="s">
        <v>77</v>
      </c>
      <c r="F25" s="26" t="s">
        <v>77</v>
      </c>
      <c r="G25" s="26" t="s">
        <v>77</v>
      </c>
      <c r="H25" s="26" t="s">
        <v>77</v>
      </c>
      <c r="I25" s="28">
        <v>0.5</v>
      </c>
      <c r="J25" s="26" t="s">
        <v>77</v>
      </c>
      <c r="K25" s="28" t="s">
        <v>77</v>
      </c>
      <c r="L25" s="28" t="s">
        <v>77</v>
      </c>
      <c r="M25" s="28" t="s">
        <v>77</v>
      </c>
      <c r="N25" s="28" t="s">
        <v>77</v>
      </c>
      <c r="O25" s="24" t="str">
        <f t="shared" si="3"/>
        <v>=</v>
      </c>
      <c r="P25" s="24">
        <f t="shared" si="4"/>
        <v>0.5</v>
      </c>
      <c r="Q25" s="24">
        <f t="shared" si="5"/>
        <v>0.5</v>
      </c>
    </row>
    <row r="26" spans="1:17" ht="12" customHeight="1">
      <c r="A26" s="19" t="s">
        <v>27</v>
      </c>
      <c r="B26" s="21" t="s">
        <v>0</v>
      </c>
      <c r="C26" s="23" t="s">
        <v>77</v>
      </c>
      <c r="D26" s="24" t="s">
        <v>77</v>
      </c>
      <c r="E26" s="26" t="s">
        <v>77</v>
      </c>
      <c r="F26" s="26" t="s">
        <v>77</v>
      </c>
      <c r="G26" s="26" t="s">
        <v>77</v>
      </c>
      <c r="H26" s="26" t="s">
        <v>77</v>
      </c>
      <c r="I26" s="28" t="s">
        <v>77</v>
      </c>
      <c r="J26" s="26" t="s">
        <v>77</v>
      </c>
      <c r="K26" s="28" t="s">
        <v>77</v>
      </c>
      <c r="L26" s="28" t="s">
        <v>77</v>
      </c>
      <c r="M26" s="28" t="s">
        <v>77</v>
      </c>
      <c r="N26" s="28" t="s">
        <v>77</v>
      </c>
      <c r="O26" s="24" t="str">
        <f t="shared" si="3"/>
        <v>=</v>
      </c>
      <c r="P26" s="24" t="str">
        <f t="shared" si="4"/>
        <v>=</v>
      </c>
      <c r="Q26" s="24" t="str">
        <f t="shared" si="5"/>
        <v>=</v>
      </c>
    </row>
    <row r="27" spans="1:17" ht="12" customHeight="1">
      <c r="A27" s="19" t="s">
        <v>26</v>
      </c>
      <c r="B27" s="21" t="s">
        <v>0</v>
      </c>
      <c r="C27" s="23" t="s">
        <v>77</v>
      </c>
      <c r="D27" s="24" t="s">
        <v>77</v>
      </c>
      <c r="E27" s="26" t="s">
        <v>77</v>
      </c>
      <c r="F27" s="26" t="s">
        <v>77</v>
      </c>
      <c r="G27" s="26" t="s">
        <v>77</v>
      </c>
      <c r="H27" s="26" t="s">
        <v>77</v>
      </c>
      <c r="I27" s="28" t="s">
        <v>77</v>
      </c>
      <c r="J27" s="26">
        <v>1</v>
      </c>
      <c r="K27" s="28">
        <v>1</v>
      </c>
      <c r="L27" s="28" t="s">
        <v>77</v>
      </c>
      <c r="M27" s="28" t="s">
        <v>77</v>
      </c>
      <c r="N27" s="28" t="s">
        <v>77</v>
      </c>
      <c r="O27" s="24" t="str">
        <f t="shared" si="3"/>
        <v>=</v>
      </c>
      <c r="P27" s="24">
        <f t="shared" si="4"/>
        <v>1</v>
      </c>
      <c r="Q27" s="24">
        <f t="shared" si="5"/>
        <v>1</v>
      </c>
    </row>
    <row r="28" spans="1:17" ht="12" customHeight="1">
      <c r="A28" s="19" t="s">
        <v>83</v>
      </c>
      <c r="B28" s="21" t="s">
        <v>0</v>
      </c>
      <c r="C28" s="23" t="s">
        <v>77</v>
      </c>
      <c r="D28" s="24" t="s">
        <v>77</v>
      </c>
      <c r="E28" s="22" t="s">
        <v>77</v>
      </c>
      <c r="F28" s="22" t="s">
        <v>77</v>
      </c>
      <c r="G28" s="22" t="s">
        <v>77</v>
      </c>
      <c r="H28" s="22" t="s">
        <v>77</v>
      </c>
      <c r="I28" s="28" t="s">
        <v>77</v>
      </c>
      <c r="J28" s="26" t="s">
        <v>77</v>
      </c>
      <c r="K28" s="28" t="s">
        <v>77</v>
      </c>
      <c r="L28" s="28" t="s">
        <v>77</v>
      </c>
      <c r="M28" s="28" t="s">
        <v>77</v>
      </c>
      <c r="N28" s="28" t="s">
        <v>77</v>
      </c>
      <c r="O28" s="24" t="str">
        <f t="shared" si="0"/>
        <v>=</v>
      </c>
      <c r="P28" s="24" t="str">
        <f t="shared" si="1"/>
        <v>=</v>
      </c>
      <c r="Q28" s="24" t="str">
        <f t="shared" si="2"/>
        <v>=</v>
      </c>
    </row>
    <row r="29" spans="1:17" ht="12" customHeight="1">
      <c r="A29" s="19" t="s">
        <v>84</v>
      </c>
      <c r="B29" s="21" t="s">
        <v>0</v>
      </c>
      <c r="C29" s="23" t="s">
        <v>77</v>
      </c>
      <c r="D29" s="24" t="s">
        <v>77</v>
      </c>
      <c r="E29" s="22" t="s">
        <v>77</v>
      </c>
      <c r="F29" s="22" t="s">
        <v>77</v>
      </c>
      <c r="G29" s="22" t="s">
        <v>77</v>
      </c>
      <c r="H29" s="22" t="s">
        <v>77</v>
      </c>
      <c r="I29" s="28" t="s">
        <v>77</v>
      </c>
      <c r="J29" s="26" t="s">
        <v>77</v>
      </c>
      <c r="K29" s="28" t="s">
        <v>77</v>
      </c>
      <c r="L29" s="28" t="s">
        <v>77</v>
      </c>
      <c r="M29" s="28" t="s">
        <v>77</v>
      </c>
      <c r="N29" s="28" t="s">
        <v>77</v>
      </c>
      <c r="O29" s="24" t="str">
        <f t="shared" si="0"/>
        <v>=</v>
      </c>
      <c r="P29" s="24" t="str">
        <f t="shared" si="1"/>
        <v>=</v>
      </c>
      <c r="Q29" s="24" t="str">
        <f t="shared" si="2"/>
        <v>=</v>
      </c>
    </row>
    <row r="30" spans="1:17" ht="12" customHeight="1">
      <c r="A30" s="19" t="s">
        <v>25</v>
      </c>
      <c r="B30" s="21" t="s">
        <v>0</v>
      </c>
      <c r="C30" s="23" t="s">
        <v>77</v>
      </c>
      <c r="D30" s="24" t="s">
        <v>77</v>
      </c>
      <c r="E30" s="22" t="s">
        <v>77</v>
      </c>
      <c r="F30" s="22" t="s">
        <v>77</v>
      </c>
      <c r="G30" s="22" t="s">
        <v>77</v>
      </c>
      <c r="H30" s="22" t="s">
        <v>77</v>
      </c>
      <c r="I30" s="28" t="s">
        <v>77</v>
      </c>
      <c r="J30" s="26" t="s">
        <v>77</v>
      </c>
      <c r="K30" s="28" t="s">
        <v>77</v>
      </c>
      <c r="L30" s="28" t="s">
        <v>77</v>
      </c>
      <c r="M30" s="28" t="s">
        <v>77</v>
      </c>
      <c r="N30" s="28" t="s">
        <v>77</v>
      </c>
      <c r="O30" s="24" t="str">
        <f t="shared" si="0"/>
        <v>=</v>
      </c>
      <c r="P30" s="24" t="str">
        <f t="shared" si="1"/>
        <v>=</v>
      </c>
      <c r="Q30" s="24" t="str">
        <f t="shared" si="2"/>
        <v>=</v>
      </c>
    </row>
    <row r="31" spans="1:17" ht="12" customHeight="1">
      <c r="A31" s="19" t="s">
        <v>85</v>
      </c>
      <c r="B31" s="21" t="s">
        <v>0</v>
      </c>
      <c r="C31" s="23" t="s">
        <v>77</v>
      </c>
      <c r="D31" s="24" t="s">
        <v>77</v>
      </c>
      <c r="E31" s="22" t="s">
        <v>77</v>
      </c>
      <c r="F31" s="22" t="s">
        <v>77</v>
      </c>
      <c r="G31" s="22" t="s">
        <v>77</v>
      </c>
      <c r="H31" s="22" t="s">
        <v>77</v>
      </c>
      <c r="I31" s="28" t="s">
        <v>77</v>
      </c>
      <c r="J31" s="26" t="s">
        <v>77</v>
      </c>
      <c r="K31" s="28" t="s">
        <v>77</v>
      </c>
      <c r="L31" s="28" t="s">
        <v>77</v>
      </c>
      <c r="M31" s="28" t="s">
        <v>77</v>
      </c>
      <c r="N31" s="28" t="s">
        <v>77</v>
      </c>
      <c r="O31" s="24" t="str">
        <f t="shared" si="0"/>
        <v>=</v>
      </c>
      <c r="P31" s="24" t="str">
        <f t="shared" si="1"/>
        <v>=</v>
      </c>
      <c r="Q31" s="24" t="str">
        <f t="shared" si="2"/>
        <v>=</v>
      </c>
    </row>
    <row r="32" spans="1:17" ht="12" customHeight="1">
      <c r="A32" s="19" t="s">
        <v>86</v>
      </c>
      <c r="B32" s="21" t="s">
        <v>0</v>
      </c>
      <c r="C32" s="23" t="s">
        <v>77</v>
      </c>
      <c r="D32" s="24" t="s">
        <v>77</v>
      </c>
      <c r="E32" s="22" t="s">
        <v>77</v>
      </c>
      <c r="F32" s="22" t="s">
        <v>77</v>
      </c>
      <c r="G32" s="22">
        <v>0.45</v>
      </c>
      <c r="H32" s="22">
        <v>0.4</v>
      </c>
      <c r="I32" s="28" t="s">
        <v>77</v>
      </c>
      <c r="J32" s="26">
        <v>0.4</v>
      </c>
      <c r="K32" s="28">
        <v>0.3</v>
      </c>
      <c r="L32" s="28" t="s">
        <v>77</v>
      </c>
      <c r="M32" s="28" t="s">
        <v>77</v>
      </c>
      <c r="N32" s="28" t="s">
        <v>77</v>
      </c>
      <c r="O32" s="24">
        <f t="shared" si="0"/>
        <v>0.42500000000000004</v>
      </c>
      <c r="P32" s="24">
        <f t="shared" si="1"/>
        <v>0.35</v>
      </c>
      <c r="Q32" s="24">
        <f t="shared" si="2"/>
        <v>0.3875</v>
      </c>
    </row>
    <row r="33" spans="1:17" ht="12" customHeight="1">
      <c r="A33" s="19" t="s">
        <v>87</v>
      </c>
      <c r="B33" s="21" t="s">
        <v>0</v>
      </c>
      <c r="C33" s="23" t="s">
        <v>77</v>
      </c>
      <c r="D33" s="24" t="s">
        <v>77</v>
      </c>
      <c r="E33" s="27" t="s">
        <v>77</v>
      </c>
      <c r="F33" s="27" t="s">
        <v>77</v>
      </c>
      <c r="G33" s="27" t="s">
        <v>77</v>
      </c>
      <c r="H33" s="27" t="s">
        <v>77</v>
      </c>
      <c r="I33" s="27" t="s">
        <v>77</v>
      </c>
      <c r="J33" s="27" t="s">
        <v>77</v>
      </c>
      <c r="K33" s="27" t="s">
        <v>77</v>
      </c>
      <c r="L33" s="27" t="s">
        <v>77</v>
      </c>
      <c r="M33" s="27" t="s">
        <v>77</v>
      </c>
      <c r="N33" s="27" t="s">
        <v>77</v>
      </c>
      <c r="O33" s="24" t="str">
        <f t="shared" si="0"/>
        <v>=</v>
      </c>
      <c r="P33" s="24" t="str">
        <f t="shared" si="1"/>
        <v>=</v>
      </c>
      <c r="Q33" s="24" t="str">
        <f t="shared" si="2"/>
        <v>=</v>
      </c>
    </row>
    <row r="34" spans="1:17" ht="12" customHeight="1">
      <c r="A34" s="19" t="s">
        <v>88</v>
      </c>
      <c r="B34" s="21" t="s">
        <v>0</v>
      </c>
      <c r="C34" s="23" t="s">
        <v>77</v>
      </c>
      <c r="D34" s="24" t="s">
        <v>77</v>
      </c>
      <c r="E34" s="27" t="s">
        <v>77</v>
      </c>
      <c r="F34" s="27" t="s">
        <v>77</v>
      </c>
      <c r="G34" s="27" t="s">
        <v>77</v>
      </c>
      <c r="H34" s="27" t="s">
        <v>77</v>
      </c>
      <c r="I34" s="27" t="s">
        <v>77</v>
      </c>
      <c r="J34" s="27" t="s">
        <v>77</v>
      </c>
      <c r="K34" s="27" t="s">
        <v>77</v>
      </c>
      <c r="L34" s="27" t="s">
        <v>77</v>
      </c>
      <c r="M34" s="27" t="s">
        <v>77</v>
      </c>
      <c r="N34" s="27" t="s">
        <v>77</v>
      </c>
      <c r="O34" s="24" t="str">
        <f>IF(ISERROR(AVERAGE(C34:H34)),"=",AVERAGE(C34:H34))</f>
        <v>=</v>
      </c>
      <c r="P34" s="24" t="str">
        <f>IF(ISERROR(AVERAGE(I34:N34)),"=",AVERAGE(I34:N34))</f>
        <v>=</v>
      </c>
      <c r="Q34" s="24" t="str">
        <f>IF(ISERROR(AVERAGE(C34:N34)),"=",AVERAGE(C34:N34))</f>
        <v>=</v>
      </c>
    </row>
    <row r="35" spans="1:17" ht="12" customHeight="1">
      <c r="A35" s="19" t="s">
        <v>89</v>
      </c>
      <c r="B35" s="21" t="s">
        <v>0</v>
      </c>
      <c r="C35" s="23" t="s">
        <v>77</v>
      </c>
      <c r="D35" s="24" t="s">
        <v>77</v>
      </c>
      <c r="E35" s="22" t="s">
        <v>77</v>
      </c>
      <c r="F35" s="22" t="s">
        <v>77</v>
      </c>
      <c r="G35" s="22" t="s">
        <v>77</v>
      </c>
      <c r="H35" s="22" t="s">
        <v>77</v>
      </c>
      <c r="I35" s="27" t="s">
        <v>77</v>
      </c>
      <c r="J35" s="27" t="s">
        <v>77</v>
      </c>
      <c r="K35" s="27" t="s">
        <v>77</v>
      </c>
      <c r="L35" s="27" t="s">
        <v>77</v>
      </c>
      <c r="M35" s="27" t="s">
        <v>77</v>
      </c>
      <c r="N35" s="27" t="s">
        <v>77</v>
      </c>
      <c r="O35" s="24" t="str">
        <f t="shared" si="0"/>
        <v>=</v>
      </c>
      <c r="P35" s="24" t="str">
        <f t="shared" si="1"/>
        <v>=</v>
      </c>
      <c r="Q35" s="24" t="str">
        <f t="shared" si="2"/>
        <v>=</v>
      </c>
    </row>
    <row r="36" spans="1:17" ht="12" customHeight="1">
      <c r="A36" s="19" t="s">
        <v>117</v>
      </c>
      <c r="B36" s="21" t="s">
        <v>0</v>
      </c>
      <c r="C36" s="23" t="s">
        <v>77</v>
      </c>
      <c r="D36" s="24" t="s">
        <v>77</v>
      </c>
      <c r="E36" s="22" t="s">
        <v>77</v>
      </c>
      <c r="F36" s="22" t="s">
        <v>77</v>
      </c>
      <c r="G36" s="22">
        <v>1.5</v>
      </c>
      <c r="H36" s="22">
        <v>1</v>
      </c>
      <c r="I36" s="27">
        <v>0.7125</v>
      </c>
      <c r="J36" s="27">
        <v>0.75</v>
      </c>
      <c r="K36" s="27">
        <v>1</v>
      </c>
      <c r="L36" s="27" t="s">
        <v>77</v>
      </c>
      <c r="M36" s="27" t="s">
        <v>77</v>
      </c>
      <c r="N36" s="27" t="s">
        <v>77</v>
      </c>
      <c r="O36" s="24">
        <f>IF(ISERROR(AVERAGE(C36:H36)),"=",AVERAGE(C36:H36))</f>
        <v>1.25</v>
      </c>
      <c r="P36" s="24">
        <f>IF(ISERROR(AVERAGE(I36:N36)),"=",AVERAGE(I36:N36))</f>
        <v>0.8208333333333333</v>
      </c>
      <c r="Q36" s="24">
        <f>IF(ISERROR(AVERAGE(C36:N36)),"=",AVERAGE(C36:N36))</f>
        <v>0.9925</v>
      </c>
    </row>
    <row r="37" spans="1:17" ht="12" customHeight="1">
      <c r="A37" s="19" t="s">
        <v>29</v>
      </c>
      <c r="B37" s="21" t="s">
        <v>0</v>
      </c>
      <c r="C37" s="23" t="s">
        <v>77</v>
      </c>
      <c r="D37" s="24" t="s">
        <v>77</v>
      </c>
      <c r="E37" s="22" t="s">
        <v>77</v>
      </c>
      <c r="F37" s="22" t="s">
        <v>77</v>
      </c>
      <c r="G37" s="22" t="s">
        <v>77</v>
      </c>
      <c r="H37" s="22" t="s">
        <v>77</v>
      </c>
      <c r="I37" s="27" t="s">
        <v>77</v>
      </c>
      <c r="J37" s="27" t="s">
        <v>77</v>
      </c>
      <c r="K37" s="27" t="s">
        <v>77</v>
      </c>
      <c r="L37" s="27" t="s">
        <v>77</v>
      </c>
      <c r="M37" s="27" t="s">
        <v>77</v>
      </c>
      <c r="N37" s="27" t="s">
        <v>77</v>
      </c>
      <c r="O37" s="24" t="str">
        <f t="shared" si="0"/>
        <v>=</v>
      </c>
      <c r="P37" s="24" t="str">
        <f t="shared" si="1"/>
        <v>=</v>
      </c>
      <c r="Q37" s="24" t="str">
        <f t="shared" si="2"/>
        <v>=</v>
      </c>
    </row>
    <row r="38" spans="1:17" ht="12" customHeight="1">
      <c r="A38" s="19" t="s">
        <v>28</v>
      </c>
      <c r="B38" s="21" t="s">
        <v>0</v>
      </c>
      <c r="C38" s="23" t="s">
        <v>77</v>
      </c>
      <c r="D38" s="24" t="s">
        <v>77</v>
      </c>
      <c r="E38" s="28" t="s">
        <v>77</v>
      </c>
      <c r="F38" s="28" t="s">
        <v>77</v>
      </c>
      <c r="G38" s="28" t="s">
        <v>77</v>
      </c>
      <c r="H38" s="28" t="s">
        <v>77</v>
      </c>
      <c r="I38" s="28" t="s">
        <v>77</v>
      </c>
      <c r="J38" s="28" t="s">
        <v>77</v>
      </c>
      <c r="K38" s="28" t="s">
        <v>77</v>
      </c>
      <c r="L38" s="28" t="s">
        <v>77</v>
      </c>
      <c r="M38" s="28" t="s">
        <v>77</v>
      </c>
      <c r="N38" s="28" t="s">
        <v>77</v>
      </c>
      <c r="O38" s="24" t="str">
        <f t="shared" si="0"/>
        <v>=</v>
      </c>
      <c r="P38" s="24" t="str">
        <f t="shared" si="1"/>
        <v>=</v>
      </c>
      <c r="Q38" s="24" t="str">
        <f t="shared" si="2"/>
        <v>=</v>
      </c>
    </row>
    <row r="39" spans="1:17" ht="12" customHeight="1">
      <c r="A39" s="19" t="s">
        <v>30</v>
      </c>
      <c r="B39" s="21" t="s">
        <v>0</v>
      </c>
      <c r="C39" s="23" t="s">
        <v>77</v>
      </c>
      <c r="D39" s="24" t="s">
        <v>77</v>
      </c>
      <c r="E39" s="26" t="s">
        <v>77</v>
      </c>
      <c r="F39" s="26" t="s">
        <v>77</v>
      </c>
      <c r="G39" s="26" t="s">
        <v>77</v>
      </c>
      <c r="H39" s="26" t="s">
        <v>77</v>
      </c>
      <c r="I39" s="28" t="s">
        <v>77</v>
      </c>
      <c r="J39" s="28" t="s">
        <v>77</v>
      </c>
      <c r="K39" s="28" t="s">
        <v>77</v>
      </c>
      <c r="L39" s="28" t="s">
        <v>77</v>
      </c>
      <c r="M39" s="28" t="s">
        <v>77</v>
      </c>
      <c r="N39" s="28" t="s">
        <v>77</v>
      </c>
      <c r="O39" s="24" t="str">
        <f t="shared" si="0"/>
        <v>=</v>
      </c>
      <c r="P39" s="24" t="str">
        <f t="shared" si="1"/>
        <v>=</v>
      </c>
      <c r="Q39" s="24" t="str">
        <f t="shared" si="2"/>
        <v>=</v>
      </c>
    </row>
    <row r="40" spans="1:17" ht="12" customHeight="1">
      <c r="A40" s="19" t="s">
        <v>31</v>
      </c>
      <c r="B40" s="21" t="s">
        <v>0</v>
      </c>
      <c r="C40" s="23" t="s">
        <v>77</v>
      </c>
      <c r="D40" s="24" t="s">
        <v>77</v>
      </c>
      <c r="E40" s="26" t="s">
        <v>77</v>
      </c>
      <c r="F40" s="26" t="s">
        <v>77</v>
      </c>
      <c r="G40" s="26">
        <v>0.5</v>
      </c>
      <c r="H40" s="26" t="s">
        <v>77</v>
      </c>
      <c r="I40" s="28" t="s">
        <v>77</v>
      </c>
      <c r="J40" s="28" t="s">
        <v>77</v>
      </c>
      <c r="K40" s="28" t="s">
        <v>77</v>
      </c>
      <c r="L40" s="28" t="s">
        <v>77</v>
      </c>
      <c r="M40" s="28" t="s">
        <v>77</v>
      </c>
      <c r="N40" s="28" t="s">
        <v>77</v>
      </c>
      <c r="O40" s="24">
        <f t="shared" si="0"/>
        <v>0.5</v>
      </c>
      <c r="P40" s="24" t="str">
        <f t="shared" si="1"/>
        <v>=</v>
      </c>
      <c r="Q40" s="24">
        <f t="shared" si="2"/>
        <v>0.5</v>
      </c>
    </row>
    <row r="41" spans="1:17" ht="12" customHeight="1">
      <c r="A41" s="19" t="s">
        <v>40</v>
      </c>
      <c r="B41" s="21" t="s">
        <v>0</v>
      </c>
      <c r="C41" s="23" t="s">
        <v>77</v>
      </c>
      <c r="D41" s="24" t="s">
        <v>77</v>
      </c>
      <c r="E41" s="28" t="s">
        <v>77</v>
      </c>
      <c r="F41" s="28" t="s">
        <v>77</v>
      </c>
      <c r="G41" s="28" t="s">
        <v>77</v>
      </c>
      <c r="H41" s="28" t="s">
        <v>77</v>
      </c>
      <c r="I41" s="28" t="s">
        <v>77</v>
      </c>
      <c r="J41" s="28" t="s">
        <v>77</v>
      </c>
      <c r="K41" s="28" t="s">
        <v>77</v>
      </c>
      <c r="L41" s="28" t="s">
        <v>77</v>
      </c>
      <c r="M41" s="28" t="s">
        <v>77</v>
      </c>
      <c r="N41" s="28" t="s">
        <v>77</v>
      </c>
      <c r="O41" s="24" t="str">
        <f t="shared" si="0"/>
        <v>=</v>
      </c>
      <c r="P41" s="24" t="str">
        <f t="shared" si="1"/>
        <v>=</v>
      </c>
      <c r="Q41" s="24" t="str">
        <f t="shared" si="2"/>
        <v>=</v>
      </c>
    </row>
    <row r="42" spans="1:17" ht="12" customHeight="1">
      <c r="A42" s="19" t="s">
        <v>134</v>
      </c>
      <c r="B42" s="21" t="s">
        <v>0</v>
      </c>
      <c r="C42" s="23" t="s">
        <v>77</v>
      </c>
      <c r="D42" s="24" t="s">
        <v>77</v>
      </c>
      <c r="E42" s="28" t="s">
        <v>77</v>
      </c>
      <c r="F42" s="28" t="s">
        <v>77</v>
      </c>
      <c r="G42" s="28">
        <v>0.4833333333333332</v>
      </c>
      <c r="H42" s="28">
        <v>0.24166666666666667</v>
      </c>
      <c r="I42" s="28">
        <v>0.5</v>
      </c>
      <c r="J42" s="28">
        <v>0.5</v>
      </c>
      <c r="K42" s="28">
        <v>0.5</v>
      </c>
      <c r="L42" s="28" t="s">
        <v>77</v>
      </c>
      <c r="M42" s="28" t="s">
        <v>77</v>
      </c>
      <c r="N42" s="28" t="s">
        <v>77</v>
      </c>
      <c r="O42" s="24">
        <f>IF(ISERROR(AVERAGE(C42:H42)),"=",AVERAGE(C42:H42))</f>
        <v>0.36249999999999993</v>
      </c>
      <c r="P42" s="24">
        <f>IF(ISERROR(AVERAGE(I42:N42)),"=",AVERAGE(I42:N42))</f>
        <v>0.5</v>
      </c>
      <c r="Q42" s="24">
        <f>IF(ISERROR(AVERAGE(C42:N42)),"=",AVERAGE(C42:N42))</f>
        <v>0.44499999999999995</v>
      </c>
    </row>
    <row r="43" spans="1:17" ht="12" customHeight="1">
      <c r="A43" s="19" t="s">
        <v>63</v>
      </c>
      <c r="B43" s="21" t="s">
        <v>0</v>
      </c>
      <c r="C43" s="23" t="s">
        <v>77</v>
      </c>
      <c r="D43" s="24" t="s">
        <v>77</v>
      </c>
      <c r="E43" s="26" t="s">
        <v>77</v>
      </c>
      <c r="F43" s="26" t="s">
        <v>77</v>
      </c>
      <c r="G43" s="26" t="s">
        <v>77</v>
      </c>
      <c r="H43" s="26" t="s">
        <v>77</v>
      </c>
      <c r="I43" s="28" t="s">
        <v>77</v>
      </c>
      <c r="J43" s="28" t="s">
        <v>77</v>
      </c>
      <c r="K43" s="28" t="s">
        <v>77</v>
      </c>
      <c r="L43" s="28" t="s">
        <v>77</v>
      </c>
      <c r="M43" s="28" t="s">
        <v>77</v>
      </c>
      <c r="N43" s="28" t="s">
        <v>77</v>
      </c>
      <c r="O43" s="24" t="str">
        <f t="shared" si="0"/>
        <v>=</v>
      </c>
      <c r="P43" s="24" t="str">
        <f t="shared" si="1"/>
        <v>=</v>
      </c>
      <c r="Q43" s="24" t="str">
        <f t="shared" si="2"/>
        <v>=</v>
      </c>
    </row>
    <row r="44" spans="1:17" ht="12" customHeight="1">
      <c r="A44" s="19" t="s">
        <v>133</v>
      </c>
      <c r="B44" s="21" t="s">
        <v>0</v>
      </c>
      <c r="C44" s="23" t="s">
        <v>77</v>
      </c>
      <c r="D44" s="24" t="s">
        <v>77</v>
      </c>
      <c r="E44" s="26" t="s">
        <v>77</v>
      </c>
      <c r="F44" s="26" t="s">
        <v>77</v>
      </c>
      <c r="G44" s="26" t="s">
        <v>77</v>
      </c>
      <c r="H44" s="26" t="s">
        <v>77</v>
      </c>
      <c r="I44" s="28" t="s">
        <v>77</v>
      </c>
      <c r="J44" s="28" t="s">
        <v>77</v>
      </c>
      <c r="K44" s="28" t="s">
        <v>77</v>
      </c>
      <c r="L44" s="28" t="s">
        <v>77</v>
      </c>
      <c r="M44" s="28" t="s">
        <v>77</v>
      </c>
      <c r="N44" s="28" t="s">
        <v>77</v>
      </c>
      <c r="O44" s="24" t="str">
        <f>IF(ISERROR(AVERAGE(C44:H44)),"=",AVERAGE(C44:H44))</f>
        <v>=</v>
      </c>
      <c r="P44" s="24" t="str">
        <f>IF(ISERROR(AVERAGE(I44:N44)),"=",AVERAGE(I44:N44))</f>
        <v>=</v>
      </c>
      <c r="Q44" s="24" t="str">
        <f>IF(ISERROR(AVERAGE(C44:N44)),"=",AVERAGE(C44:N44))</f>
        <v>=</v>
      </c>
    </row>
    <row r="45" spans="1:17" ht="12" customHeight="1">
      <c r="A45" s="19" t="s">
        <v>90</v>
      </c>
      <c r="B45" s="21" t="s">
        <v>0</v>
      </c>
      <c r="C45" s="23" t="s">
        <v>77</v>
      </c>
      <c r="D45" s="24" t="s">
        <v>77</v>
      </c>
      <c r="E45" s="26" t="s">
        <v>77</v>
      </c>
      <c r="F45" s="26" t="s">
        <v>77</v>
      </c>
      <c r="G45" s="26" t="s">
        <v>77</v>
      </c>
      <c r="H45" s="26" t="s">
        <v>77</v>
      </c>
      <c r="I45" s="28" t="s">
        <v>77</v>
      </c>
      <c r="J45" s="28" t="s">
        <v>77</v>
      </c>
      <c r="K45" s="28" t="s">
        <v>77</v>
      </c>
      <c r="L45" s="28" t="s">
        <v>77</v>
      </c>
      <c r="M45" s="28" t="s">
        <v>77</v>
      </c>
      <c r="N45" s="28" t="s">
        <v>77</v>
      </c>
      <c r="O45" s="24" t="str">
        <f t="shared" si="0"/>
        <v>=</v>
      </c>
      <c r="P45" s="24" t="str">
        <f t="shared" si="1"/>
        <v>=</v>
      </c>
      <c r="Q45" s="24" t="str">
        <f t="shared" si="2"/>
        <v>=</v>
      </c>
    </row>
    <row r="46" spans="1:17" ht="12" customHeight="1">
      <c r="A46" s="19" t="s">
        <v>41</v>
      </c>
      <c r="B46" s="21" t="s">
        <v>0</v>
      </c>
      <c r="C46" s="23" t="s">
        <v>77</v>
      </c>
      <c r="D46" s="24" t="s">
        <v>77</v>
      </c>
      <c r="E46" s="28" t="s">
        <v>77</v>
      </c>
      <c r="F46" s="26" t="s">
        <v>77</v>
      </c>
      <c r="G46" s="28" t="s">
        <v>77</v>
      </c>
      <c r="H46" s="26" t="s">
        <v>77</v>
      </c>
      <c r="I46" s="28" t="s">
        <v>77</v>
      </c>
      <c r="J46" s="28" t="s">
        <v>77</v>
      </c>
      <c r="K46" s="28" t="s">
        <v>77</v>
      </c>
      <c r="L46" s="28" t="s">
        <v>77</v>
      </c>
      <c r="M46" s="28" t="s">
        <v>77</v>
      </c>
      <c r="N46" s="28" t="s">
        <v>77</v>
      </c>
      <c r="O46" s="24" t="str">
        <f t="shared" si="0"/>
        <v>=</v>
      </c>
      <c r="P46" s="24" t="str">
        <f t="shared" si="1"/>
        <v>=</v>
      </c>
      <c r="Q46" s="24" t="str">
        <f t="shared" si="2"/>
        <v>=</v>
      </c>
    </row>
    <row r="47" spans="1:17" ht="12" customHeight="1">
      <c r="A47" s="19" t="s">
        <v>91</v>
      </c>
      <c r="B47" s="21" t="s">
        <v>0</v>
      </c>
      <c r="C47" s="23" t="s">
        <v>77</v>
      </c>
      <c r="D47" s="24" t="s">
        <v>77</v>
      </c>
      <c r="E47" s="26" t="s">
        <v>77</v>
      </c>
      <c r="F47" s="26" t="s">
        <v>77</v>
      </c>
      <c r="G47" s="26" t="s">
        <v>77</v>
      </c>
      <c r="H47" s="26" t="s">
        <v>77</v>
      </c>
      <c r="I47" s="28" t="s">
        <v>77</v>
      </c>
      <c r="J47" s="28" t="s">
        <v>77</v>
      </c>
      <c r="K47" s="28" t="s">
        <v>77</v>
      </c>
      <c r="L47" s="28" t="s">
        <v>77</v>
      </c>
      <c r="M47" s="28" t="s">
        <v>77</v>
      </c>
      <c r="N47" s="28" t="s">
        <v>77</v>
      </c>
      <c r="O47" s="24" t="str">
        <f>IF(ISERROR(AVERAGE(C47:H47)),"=",AVERAGE(C47:H47))</f>
        <v>=</v>
      </c>
      <c r="P47" s="24" t="str">
        <f>IF(ISERROR(AVERAGE(I47:N47)),"=",AVERAGE(I47:N47))</f>
        <v>=</v>
      </c>
      <c r="Q47" s="24" t="str">
        <f>IF(ISERROR(AVERAGE(C47:N47)),"=",AVERAGE(C47:N47))</f>
        <v>=</v>
      </c>
    </row>
    <row r="48" spans="1:17" ht="12" customHeight="1">
      <c r="A48" s="19" t="s">
        <v>92</v>
      </c>
      <c r="B48" s="21" t="s">
        <v>0</v>
      </c>
      <c r="C48" s="23" t="s">
        <v>77</v>
      </c>
      <c r="D48" s="24" t="s">
        <v>77</v>
      </c>
      <c r="E48" s="26" t="s">
        <v>77</v>
      </c>
      <c r="F48" s="26" t="s">
        <v>77</v>
      </c>
      <c r="G48" s="26" t="s">
        <v>77</v>
      </c>
      <c r="H48" s="26" t="s">
        <v>77</v>
      </c>
      <c r="I48" s="28" t="s">
        <v>77</v>
      </c>
      <c r="J48" s="28" t="s">
        <v>77</v>
      </c>
      <c r="K48" s="28" t="s">
        <v>77</v>
      </c>
      <c r="L48" s="28" t="s">
        <v>77</v>
      </c>
      <c r="M48" s="28" t="s">
        <v>77</v>
      </c>
      <c r="N48" s="28" t="s">
        <v>77</v>
      </c>
      <c r="O48" s="24" t="str">
        <f t="shared" si="0"/>
        <v>=</v>
      </c>
      <c r="P48" s="24" t="str">
        <f t="shared" si="1"/>
        <v>=</v>
      </c>
      <c r="Q48" s="24" t="str">
        <f t="shared" si="2"/>
        <v>=</v>
      </c>
    </row>
    <row r="49" spans="1:17" ht="12" customHeight="1">
      <c r="A49" s="19" t="s">
        <v>144</v>
      </c>
      <c r="B49" s="21" t="s">
        <v>0</v>
      </c>
      <c r="C49" s="23" t="s">
        <v>77</v>
      </c>
      <c r="D49" s="24" t="s">
        <v>77</v>
      </c>
      <c r="E49" s="26" t="s">
        <v>77</v>
      </c>
      <c r="F49" s="26" t="s">
        <v>77</v>
      </c>
      <c r="G49" s="26" t="s">
        <v>77</v>
      </c>
      <c r="H49" s="26" t="s">
        <v>77</v>
      </c>
      <c r="I49" s="28" t="s">
        <v>77</v>
      </c>
      <c r="J49" s="28" t="s">
        <v>77</v>
      </c>
      <c r="K49" s="28" t="s">
        <v>77</v>
      </c>
      <c r="L49" s="28" t="s">
        <v>77</v>
      </c>
      <c r="M49" s="28" t="s">
        <v>77</v>
      </c>
      <c r="N49" s="28" t="s">
        <v>77</v>
      </c>
      <c r="O49" s="24" t="str">
        <f>IF(ISERROR(AVERAGE(C49:H49)),"=",AVERAGE(C49:H49))</f>
        <v>=</v>
      </c>
      <c r="P49" s="24" t="str">
        <f>IF(ISERROR(AVERAGE(I49:N49)),"=",AVERAGE(I49:N49))</f>
        <v>=</v>
      </c>
      <c r="Q49" s="24" t="str">
        <f>IF(ISERROR(AVERAGE(C49:N49)),"=",AVERAGE(C49:N49))</f>
        <v>=</v>
      </c>
    </row>
    <row r="50" spans="1:17" ht="12" customHeight="1">
      <c r="A50" s="19" t="s">
        <v>93</v>
      </c>
      <c r="B50" s="21" t="s">
        <v>0</v>
      </c>
      <c r="C50" s="23" t="s">
        <v>77</v>
      </c>
      <c r="D50" s="24" t="s">
        <v>77</v>
      </c>
      <c r="E50" s="26" t="s">
        <v>77</v>
      </c>
      <c r="F50" s="26" t="s">
        <v>77</v>
      </c>
      <c r="G50" s="26">
        <v>0.725</v>
      </c>
      <c r="H50" s="26">
        <v>0.5</v>
      </c>
      <c r="I50" s="28">
        <v>0.5</v>
      </c>
      <c r="J50" s="28" t="s">
        <v>77</v>
      </c>
      <c r="K50" s="28" t="s">
        <v>77</v>
      </c>
      <c r="L50" s="28" t="s">
        <v>77</v>
      </c>
      <c r="M50" s="28" t="s">
        <v>77</v>
      </c>
      <c r="N50" s="28" t="s">
        <v>77</v>
      </c>
      <c r="O50" s="24">
        <f t="shared" si="0"/>
        <v>0.6125</v>
      </c>
      <c r="P50" s="24">
        <f t="shared" si="1"/>
        <v>0.5</v>
      </c>
      <c r="Q50" s="24">
        <f t="shared" si="2"/>
        <v>0.5750000000000001</v>
      </c>
    </row>
    <row r="51" spans="1:17" ht="12" customHeight="1">
      <c r="A51" s="19" t="s">
        <v>94</v>
      </c>
      <c r="B51" s="21" t="s">
        <v>0</v>
      </c>
      <c r="C51" s="23" t="s">
        <v>77</v>
      </c>
      <c r="D51" s="24" t="s">
        <v>77</v>
      </c>
      <c r="E51" s="26" t="s">
        <v>77</v>
      </c>
      <c r="F51" s="26" t="s">
        <v>77</v>
      </c>
      <c r="G51" s="26" t="s">
        <v>77</v>
      </c>
      <c r="H51" s="26" t="s">
        <v>77</v>
      </c>
      <c r="I51" s="28" t="s">
        <v>77</v>
      </c>
      <c r="J51" s="28" t="s">
        <v>77</v>
      </c>
      <c r="K51" s="28" t="s">
        <v>77</v>
      </c>
      <c r="L51" s="28" t="s">
        <v>77</v>
      </c>
      <c r="M51" s="28" t="s">
        <v>77</v>
      </c>
      <c r="N51" s="28" t="s">
        <v>77</v>
      </c>
      <c r="O51" s="24" t="str">
        <f t="shared" si="0"/>
        <v>=</v>
      </c>
      <c r="P51" s="24" t="str">
        <f t="shared" si="1"/>
        <v>=</v>
      </c>
      <c r="Q51" s="24" t="str">
        <f t="shared" si="2"/>
        <v>=</v>
      </c>
    </row>
    <row r="52" spans="1:17" ht="12" customHeight="1">
      <c r="A52" s="19" t="s">
        <v>33</v>
      </c>
      <c r="B52" s="21" t="s">
        <v>0</v>
      </c>
      <c r="C52" s="23" t="s">
        <v>77</v>
      </c>
      <c r="D52" s="24" t="s">
        <v>77</v>
      </c>
      <c r="E52" s="26" t="s">
        <v>77</v>
      </c>
      <c r="F52" s="26" t="s">
        <v>77</v>
      </c>
      <c r="G52" s="26" t="s">
        <v>77</v>
      </c>
      <c r="H52" s="26">
        <v>1.75</v>
      </c>
      <c r="I52" s="28">
        <v>1.2166666666666666</v>
      </c>
      <c r="J52" s="28">
        <v>1.75</v>
      </c>
      <c r="K52" s="28">
        <v>1.825</v>
      </c>
      <c r="L52" s="28">
        <v>1.25</v>
      </c>
      <c r="M52" s="28">
        <v>2</v>
      </c>
      <c r="N52" s="28" t="s">
        <v>77</v>
      </c>
      <c r="O52" s="24">
        <f t="shared" si="0"/>
        <v>1.75</v>
      </c>
      <c r="P52" s="24">
        <f t="shared" si="1"/>
        <v>1.6083333333333336</v>
      </c>
      <c r="Q52" s="24">
        <f t="shared" si="2"/>
        <v>1.6319444444444446</v>
      </c>
    </row>
    <row r="53" spans="1:17" ht="12" customHeight="1">
      <c r="A53" s="19" t="s">
        <v>34</v>
      </c>
      <c r="B53" s="21" t="s">
        <v>0</v>
      </c>
      <c r="C53" s="23" t="s">
        <v>77</v>
      </c>
      <c r="D53" s="24" t="s">
        <v>77</v>
      </c>
      <c r="E53" s="26" t="s">
        <v>77</v>
      </c>
      <c r="F53" s="26" t="s">
        <v>77</v>
      </c>
      <c r="G53" s="26" t="s">
        <v>77</v>
      </c>
      <c r="H53" s="26" t="s">
        <v>77</v>
      </c>
      <c r="I53" s="28" t="s">
        <v>77</v>
      </c>
      <c r="J53" s="28" t="s">
        <v>77</v>
      </c>
      <c r="K53" s="28" t="s">
        <v>77</v>
      </c>
      <c r="L53" s="28">
        <v>2.5</v>
      </c>
      <c r="M53" s="28" t="s">
        <v>77</v>
      </c>
      <c r="N53" s="28" t="s">
        <v>77</v>
      </c>
      <c r="O53" s="24" t="str">
        <f t="shared" si="0"/>
        <v>=</v>
      </c>
      <c r="P53" s="24">
        <f t="shared" si="1"/>
        <v>2.5</v>
      </c>
      <c r="Q53" s="24">
        <f t="shared" si="2"/>
        <v>2.5</v>
      </c>
    </row>
    <row r="54" spans="1:17" ht="12" customHeight="1">
      <c r="A54" s="19" t="s">
        <v>4</v>
      </c>
      <c r="B54" s="21" t="s">
        <v>0</v>
      </c>
      <c r="C54" s="23" t="s">
        <v>77</v>
      </c>
      <c r="D54" s="24" t="s">
        <v>77</v>
      </c>
      <c r="E54" s="28" t="s">
        <v>77</v>
      </c>
      <c r="F54" s="28" t="s">
        <v>77</v>
      </c>
      <c r="G54" s="28" t="s">
        <v>77</v>
      </c>
      <c r="H54" s="28">
        <v>1.9375</v>
      </c>
      <c r="I54" s="28">
        <v>1.5833333333333333</v>
      </c>
      <c r="J54" s="28">
        <v>1.9333333333333333</v>
      </c>
      <c r="K54" s="28">
        <v>2</v>
      </c>
      <c r="L54" s="28">
        <v>1.65</v>
      </c>
      <c r="M54" s="28" t="s">
        <v>77</v>
      </c>
      <c r="N54" s="28" t="s">
        <v>77</v>
      </c>
      <c r="O54" s="24">
        <f t="shared" si="0"/>
        <v>1.9375</v>
      </c>
      <c r="P54" s="24">
        <f t="shared" si="1"/>
        <v>1.7916666666666665</v>
      </c>
      <c r="Q54" s="24">
        <f t="shared" si="2"/>
        <v>1.8208333333333333</v>
      </c>
    </row>
    <row r="55" spans="1:17" ht="12" customHeight="1">
      <c r="A55" s="19" t="s">
        <v>5</v>
      </c>
      <c r="B55" s="21" t="s">
        <v>0</v>
      </c>
      <c r="C55" s="23" t="s">
        <v>77</v>
      </c>
      <c r="D55" s="24" t="s">
        <v>77</v>
      </c>
      <c r="E55" s="28" t="s">
        <v>77</v>
      </c>
      <c r="F55" s="28" t="s">
        <v>77</v>
      </c>
      <c r="G55" s="28" t="s">
        <v>77</v>
      </c>
      <c r="H55" s="28" t="s">
        <v>77</v>
      </c>
      <c r="I55" s="28">
        <v>1.5</v>
      </c>
      <c r="J55" s="28" t="s">
        <v>77</v>
      </c>
      <c r="K55" s="28">
        <v>1.5</v>
      </c>
      <c r="L55" s="28">
        <v>1.5</v>
      </c>
      <c r="M55" s="28" t="s">
        <v>77</v>
      </c>
      <c r="N55" s="28" t="s">
        <v>77</v>
      </c>
      <c r="O55" s="24" t="str">
        <f>IF(ISERROR(AVERAGE(C55:H55)),"=",AVERAGE(C55:H55))</f>
        <v>=</v>
      </c>
      <c r="P55" s="24">
        <f>IF(ISERROR(AVERAGE(I55:N55)),"=",AVERAGE(I55:N55))</f>
        <v>1.5</v>
      </c>
      <c r="Q55" s="24">
        <f>IF(ISERROR(AVERAGE(C55:N55)),"=",AVERAGE(C55:N55))</f>
        <v>1.5</v>
      </c>
    </row>
    <row r="56" spans="1:17" ht="12" customHeight="1">
      <c r="A56" s="19" t="s">
        <v>44</v>
      </c>
      <c r="B56" s="21" t="s">
        <v>0</v>
      </c>
      <c r="C56" s="23" t="s">
        <v>77</v>
      </c>
      <c r="D56" s="24" t="s">
        <v>77</v>
      </c>
      <c r="E56" s="26" t="s">
        <v>77</v>
      </c>
      <c r="F56" s="26" t="s">
        <v>77</v>
      </c>
      <c r="G56" s="26">
        <v>1</v>
      </c>
      <c r="H56" s="26" t="s">
        <v>77</v>
      </c>
      <c r="I56" s="28" t="s">
        <v>77</v>
      </c>
      <c r="J56" s="28" t="s">
        <v>77</v>
      </c>
      <c r="K56" s="28" t="s">
        <v>77</v>
      </c>
      <c r="L56" s="28" t="s">
        <v>77</v>
      </c>
      <c r="M56" s="28" t="s">
        <v>77</v>
      </c>
      <c r="N56" s="28" t="s">
        <v>77</v>
      </c>
      <c r="O56" s="24">
        <f t="shared" si="0"/>
        <v>1</v>
      </c>
      <c r="P56" s="24" t="str">
        <f t="shared" si="1"/>
        <v>=</v>
      </c>
      <c r="Q56" s="24">
        <f t="shared" si="2"/>
        <v>1</v>
      </c>
    </row>
    <row r="57" spans="1:17" ht="12" customHeight="1">
      <c r="A57" s="19" t="s">
        <v>6</v>
      </c>
      <c r="B57" s="21" t="s">
        <v>0</v>
      </c>
      <c r="C57" s="23" t="s">
        <v>77</v>
      </c>
      <c r="D57" s="24" t="s">
        <v>77</v>
      </c>
      <c r="E57" s="26" t="s">
        <v>77</v>
      </c>
      <c r="F57" s="26" t="s">
        <v>77</v>
      </c>
      <c r="G57" s="26" t="s">
        <v>77</v>
      </c>
      <c r="H57" s="26" t="s">
        <v>77</v>
      </c>
      <c r="I57" s="28" t="s">
        <v>77</v>
      </c>
      <c r="J57" s="28" t="s">
        <v>77</v>
      </c>
      <c r="K57" s="28" t="s">
        <v>77</v>
      </c>
      <c r="L57" s="28" t="s">
        <v>77</v>
      </c>
      <c r="M57" s="28" t="s">
        <v>77</v>
      </c>
      <c r="N57" s="28" t="s">
        <v>77</v>
      </c>
      <c r="O57" s="24" t="str">
        <f>IF(ISERROR(AVERAGE(C57:H57)),"=",AVERAGE(C57:H57))</f>
        <v>=</v>
      </c>
      <c r="P57" s="24" t="str">
        <f>IF(ISERROR(AVERAGE(I57:N57)),"=",AVERAGE(I57:N57))</f>
        <v>=</v>
      </c>
      <c r="Q57" s="24" t="str">
        <f>IF(ISERROR(AVERAGE(C57:N57)),"=",AVERAGE(C57:N57))</f>
        <v>=</v>
      </c>
    </row>
    <row r="58" spans="1:17" ht="12" customHeight="1">
      <c r="A58" s="19" t="s">
        <v>95</v>
      </c>
      <c r="B58" s="21" t="s">
        <v>0</v>
      </c>
      <c r="C58" s="23" t="s">
        <v>77</v>
      </c>
      <c r="D58" s="24" t="s">
        <v>77</v>
      </c>
      <c r="E58" s="26" t="s">
        <v>77</v>
      </c>
      <c r="F58" s="26" t="s">
        <v>77</v>
      </c>
      <c r="G58" s="26" t="s">
        <v>77</v>
      </c>
      <c r="H58" s="26" t="s">
        <v>77</v>
      </c>
      <c r="I58" s="28" t="s">
        <v>77</v>
      </c>
      <c r="J58" s="28" t="s">
        <v>77</v>
      </c>
      <c r="K58" s="28" t="s">
        <v>77</v>
      </c>
      <c r="L58" s="28" t="s">
        <v>77</v>
      </c>
      <c r="M58" s="28" t="s">
        <v>77</v>
      </c>
      <c r="N58" s="28" t="s">
        <v>77</v>
      </c>
      <c r="O58" s="24" t="str">
        <f t="shared" si="0"/>
        <v>=</v>
      </c>
      <c r="P58" s="24" t="str">
        <f t="shared" si="1"/>
        <v>=</v>
      </c>
      <c r="Q58" s="24" t="str">
        <f t="shared" si="2"/>
        <v>=</v>
      </c>
    </row>
    <row r="59" spans="1:17" ht="12" customHeight="1">
      <c r="A59" s="19" t="s">
        <v>96</v>
      </c>
      <c r="B59" s="21" t="s">
        <v>0</v>
      </c>
      <c r="C59" s="23" t="s">
        <v>77</v>
      </c>
      <c r="D59" s="24" t="s">
        <v>77</v>
      </c>
      <c r="E59" s="24" t="s">
        <v>77</v>
      </c>
      <c r="F59" s="24" t="s">
        <v>77</v>
      </c>
      <c r="G59" s="24" t="s">
        <v>77</v>
      </c>
      <c r="H59" s="24" t="s">
        <v>77</v>
      </c>
      <c r="I59" s="28" t="s">
        <v>77</v>
      </c>
      <c r="J59" s="28" t="s">
        <v>77</v>
      </c>
      <c r="K59" s="28" t="s">
        <v>77</v>
      </c>
      <c r="L59" s="28" t="s">
        <v>77</v>
      </c>
      <c r="M59" s="28" t="s">
        <v>77</v>
      </c>
      <c r="N59" s="28" t="s">
        <v>77</v>
      </c>
      <c r="O59" s="24" t="str">
        <f>IF(ISERROR(AVERAGE(C59:H59)),"=",AVERAGE(C59:H59))</f>
        <v>=</v>
      </c>
      <c r="P59" s="24" t="str">
        <f>IF(ISERROR(AVERAGE(I59:N59)),"=",AVERAGE(I59:N59))</f>
        <v>=</v>
      </c>
      <c r="Q59" s="24" t="str">
        <f>IF(ISERROR(AVERAGE(C59:N59)),"=",AVERAGE(C59:N59))</f>
        <v>=</v>
      </c>
    </row>
    <row r="60" spans="1:17" ht="12" customHeight="1">
      <c r="A60" s="19" t="s">
        <v>97</v>
      </c>
      <c r="B60" s="21" t="s">
        <v>0</v>
      </c>
      <c r="C60" s="23" t="s">
        <v>77</v>
      </c>
      <c r="D60" s="24" t="s">
        <v>77</v>
      </c>
      <c r="E60" s="28" t="s">
        <v>77</v>
      </c>
      <c r="F60" s="28" t="s">
        <v>77</v>
      </c>
      <c r="G60" s="28" t="s">
        <v>77</v>
      </c>
      <c r="H60" s="28" t="s">
        <v>77</v>
      </c>
      <c r="I60" s="28" t="s">
        <v>77</v>
      </c>
      <c r="J60" s="28" t="s">
        <v>77</v>
      </c>
      <c r="K60" s="28">
        <v>1</v>
      </c>
      <c r="L60" s="28" t="s">
        <v>77</v>
      </c>
      <c r="M60" s="28" t="s">
        <v>77</v>
      </c>
      <c r="N60" s="28" t="s">
        <v>77</v>
      </c>
      <c r="O60" s="24" t="str">
        <f t="shared" si="0"/>
        <v>=</v>
      </c>
      <c r="P60" s="24">
        <f t="shared" si="1"/>
        <v>1</v>
      </c>
      <c r="Q60" s="24">
        <f t="shared" si="2"/>
        <v>1</v>
      </c>
    </row>
    <row r="61" spans="1:17" ht="12" customHeight="1">
      <c r="A61" s="19" t="s">
        <v>98</v>
      </c>
      <c r="B61" s="21" t="s">
        <v>0</v>
      </c>
      <c r="C61" s="23" t="s">
        <v>77</v>
      </c>
      <c r="D61" s="24" t="s">
        <v>77</v>
      </c>
      <c r="E61" s="26" t="s">
        <v>77</v>
      </c>
      <c r="F61" s="26" t="s">
        <v>77</v>
      </c>
      <c r="G61" s="26" t="s">
        <v>77</v>
      </c>
      <c r="H61" s="26" t="s">
        <v>77</v>
      </c>
      <c r="I61" s="28" t="s">
        <v>77</v>
      </c>
      <c r="J61" s="28" t="s">
        <v>77</v>
      </c>
      <c r="K61" s="28" t="s">
        <v>77</v>
      </c>
      <c r="L61" s="28" t="s">
        <v>77</v>
      </c>
      <c r="M61" s="28" t="s">
        <v>77</v>
      </c>
      <c r="N61" s="28" t="s">
        <v>77</v>
      </c>
      <c r="O61" s="24" t="str">
        <f t="shared" si="0"/>
        <v>=</v>
      </c>
      <c r="P61" s="24" t="str">
        <f t="shared" si="1"/>
        <v>=</v>
      </c>
      <c r="Q61" s="24" t="str">
        <f t="shared" si="2"/>
        <v>=</v>
      </c>
    </row>
    <row r="62" spans="1:17" ht="12" customHeight="1">
      <c r="A62" s="19" t="s">
        <v>99</v>
      </c>
      <c r="B62" s="21" t="s">
        <v>0</v>
      </c>
      <c r="C62" s="23" t="s">
        <v>77</v>
      </c>
      <c r="D62" s="24" t="s">
        <v>77</v>
      </c>
      <c r="E62" s="26" t="s">
        <v>77</v>
      </c>
      <c r="F62" s="26" t="s">
        <v>77</v>
      </c>
      <c r="G62" s="26" t="s">
        <v>77</v>
      </c>
      <c r="H62" s="26" t="s">
        <v>77</v>
      </c>
      <c r="I62" s="28" t="s">
        <v>77</v>
      </c>
      <c r="J62" s="28" t="s">
        <v>77</v>
      </c>
      <c r="K62" s="28" t="s">
        <v>77</v>
      </c>
      <c r="L62" s="28" t="s">
        <v>77</v>
      </c>
      <c r="M62" s="28" t="s">
        <v>77</v>
      </c>
      <c r="N62" s="28" t="s">
        <v>77</v>
      </c>
      <c r="O62" s="24" t="str">
        <f t="shared" si="0"/>
        <v>=</v>
      </c>
      <c r="P62" s="24" t="str">
        <f t="shared" si="1"/>
        <v>=</v>
      </c>
      <c r="Q62" s="24" t="str">
        <f t="shared" si="2"/>
        <v>=</v>
      </c>
    </row>
    <row r="63" spans="1:17" ht="12" customHeight="1">
      <c r="A63" s="19" t="s">
        <v>100</v>
      </c>
      <c r="B63" s="21" t="s">
        <v>0</v>
      </c>
      <c r="C63" s="23" t="s">
        <v>77</v>
      </c>
      <c r="D63" s="24" t="s">
        <v>77</v>
      </c>
      <c r="E63" s="26" t="s">
        <v>77</v>
      </c>
      <c r="F63" s="26" t="s">
        <v>77</v>
      </c>
      <c r="G63" s="26">
        <v>1</v>
      </c>
      <c r="H63" s="26">
        <v>1</v>
      </c>
      <c r="I63" s="28">
        <v>1</v>
      </c>
      <c r="J63" s="28">
        <v>1</v>
      </c>
      <c r="K63" s="28">
        <v>1</v>
      </c>
      <c r="L63" s="28" t="s">
        <v>77</v>
      </c>
      <c r="M63" s="28">
        <v>0.7</v>
      </c>
      <c r="N63" s="28" t="s">
        <v>77</v>
      </c>
      <c r="O63" s="24">
        <f t="shared" si="0"/>
        <v>1</v>
      </c>
      <c r="P63" s="24">
        <f t="shared" si="1"/>
        <v>0.925</v>
      </c>
      <c r="Q63" s="24">
        <f t="shared" si="2"/>
        <v>0.9500000000000001</v>
      </c>
    </row>
    <row r="64" spans="1:17" ht="12" customHeight="1">
      <c r="A64" s="19" t="s">
        <v>101</v>
      </c>
      <c r="B64" s="21" t="s">
        <v>0</v>
      </c>
      <c r="C64" s="23" t="s">
        <v>77</v>
      </c>
      <c r="D64" s="24" t="s">
        <v>77</v>
      </c>
      <c r="E64" s="26" t="s">
        <v>77</v>
      </c>
      <c r="F64" s="26" t="s">
        <v>77</v>
      </c>
      <c r="G64" s="26" t="s">
        <v>77</v>
      </c>
      <c r="H64" s="26" t="s">
        <v>77</v>
      </c>
      <c r="I64" s="28" t="s">
        <v>77</v>
      </c>
      <c r="J64" s="28" t="s">
        <v>77</v>
      </c>
      <c r="K64" s="28" t="s">
        <v>77</v>
      </c>
      <c r="L64" s="28" t="s">
        <v>77</v>
      </c>
      <c r="M64" s="28" t="s">
        <v>77</v>
      </c>
      <c r="N64" s="28" t="s">
        <v>77</v>
      </c>
      <c r="O64" s="24" t="str">
        <f t="shared" si="0"/>
        <v>=</v>
      </c>
      <c r="P64" s="24" t="str">
        <f t="shared" si="1"/>
        <v>=</v>
      </c>
      <c r="Q64" s="24" t="str">
        <f t="shared" si="2"/>
        <v>=</v>
      </c>
    </row>
    <row r="65" spans="1:17" ht="12" customHeight="1">
      <c r="A65" s="19" t="s">
        <v>7</v>
      </c>
      <c r="B65" s="21" t="s">
        <v>0</v>
      </c>
      <c r="C65" s="23" t="s">
        <v>77</v>
      </c>
      <c r="D65" s="24" t="s">
        <v>77</v>
      </c>
      <c r="E65" s="26" t="s">
        <v>77</v>
      </c>
      <c r="F65" s="26" t="s">
        <v>77</v>
      </c>
      <c r="G65" s="26" t="s">
        <v>77</v>
      </c>
      <c r="H65" s="26" t="s">
        <v>77</v>
      </c>
      <c r="I65" s="28">
        <v>0.9</v>
      </c>
      <c r="J65" s="28">
        <v>0.75</v>
      </c>
      <c r="K65" s="28">
        <v>1</v>
      </c>
      <c r="L65" s="28" t="s">
        <v>77</v>
      </c>
      <c r="M65" s="28" t="s">
        <v>77</v>
      </c>
      <c r="N65" s="28" t="s">
        <v>77</v>
      </c>
      <c r="O65" s="24" t="str">
        <f t="shared" si="0"/>
        <v>=</v>
      </c>
      <c r="P65" s="24">
        <f t="shared" si="1"/>
        <v>0.8833333333333333</v>
      </c>
      <c r="Q65" s="24">
        <f t="shared" si="2"/>
        <v>0.8833333333333333</v>
      </c>
    </row>
    <row r="66" spans="1:17" ht="12" customHeight="1">
      <c r="A66" s="19" t="s">
        <v>8</v>
      </c>
      <c r="B66" s="21" t="s">
        <v>0</v>
      </c>
      <c r="C66" s="23" t="s">
        <v>77</v>
      </c>
      <c r="D66" s="24" t="s">
        <v>77</v>
      </c>
      <c r="E66" s="26" t="s">
        <v>77</v>
      </c>
      <c r="F66" s="26" t="s">
        <v>77</v>
      </c>
      <c r="G66" s="26" t="s">
        <v>77</v>
      </c>
      <c r="H66" s="26" t="s">
        <v>77</v>
      </c>
      <c r="I66" s="28">
        <v>0</v>
      </c>
      <c r="J66" s="28">
        <v>0.5</v>
      </c>
      <c r="K66" s="28">
        <v>0.5</v>
      </c>
      <c r="L66" s="28">
        <v>0.5</v>
      </c>
      <c r="M66" s="28" t="s">
        <v>77</v>
      </c>
      <c r="N66" s="28" t="s">
        <v>77</v>
      </c>
      <c r="O66" s="24" t="str">
        <f t="shared" si="0"/>
        <v>=</v>
      </c>
      <c r="P66" s="24">
        <f t="shared" si="1"/>
        <v>0.375</v>
      </c>
      <c r="Q66" s="24">
        <f t="shared" si="2"/>
        <v>0.375</v>
      </c>
    </row>
    <row r="67" spans="1:17" ht="12" customHeight="1">
      <c r="A67" s="19" t="s">
        <v>102</v>
      </c>
      <c r="B67" s="21" t="s">
        <v>0</v>
      </c>
      <c r="C67" s="23" t="s">
        <v>77</v>
      </c>
      <c r="D67" s="24" t="s">
        <v>77</v>
      </c>
      <c r="E67" s="26" t="s">
        <v>77</v>
      </c>
      <c r="F67" s="26" t="s">
        <v>77</v>
      </c>
      <c r="G67" s="26" t="s">
        <v>77</v>
      </c>
      <c r="H67" s="26" t="s">
        <v>77</v>
      </c>
      <c r="I67" s="28">
        <v>0.9</v>
      </c>
      <c r="J67" s="28" t="s">
        <v>77</v>
      </c>
      <c r="K67" s="28" t="s">
        <v>77</v>
      </c>
      <c r="L67" s="28" t="s">
        <v>77</v>
      </c>
      <c r="M67" s="28" t="s">
        <v>77</v>
      </c>
      <c r="N67" s="28" t="s">
        <v>77</v>
      </c>
      <c r="O67" s="24" t="str">
        <f t="shared" si="0"/>
        <v>=</v>
      </c>
      <c r="P67" s="24">
        <f t="shared" si="1"/>
        <v>0.9</v>
      </c>
      <c r="Q67" s="24">
        <f t="shared" si="2"/>
        <v>0.9</v>
      </c>
    </row>
    <row r="68" spans="2:9" ht="14.25" thickBot="1">
      <c r="B68" s="15"/>
      <c r="C68" s="16"/>
      <c r="D68" s="16"/>
      <c r="E68" s="16"/>
      <c r="F68" s="16"/>
      <c r="G68" s="16"/>
      <c r="H68" s="16" t="s">
        <v>77</v>
      </c>
      <c r="I68" s="17"/>
    </row>
    <row r="69" spans="2:17" ht="14.25" thickTop="1">
      <c r="B69" s="1"/>
      <c r="C69" s="18" t="s">
        <v>47</v>
      </c>
      <c r="D69" s="18" t="s">
        <v>47</v>
      </c>
      <c r="E69" s="18" t="s">
        <v>47</v>
      </c>
      <c r="F69" s="18" t="s">
        <v>47</v>
      </c>
      <c r="G69" s="18" t="s">
        <v>47</v>
      </c>
      <c r="H69" s="18" t="s">
        <v>47</v>
      </c>
      <c r="I69" s="18" t="s">
        <v>47</v>
      </c>
      <c r="J69" s="18" t="s">
        <v>47</v>
      </c>
      <c r="K69" s="18" t="s">
        <v>47</v>
      </c>
      <c r="L69" s="18" t="s">
        <v>47</v>
      </c>
      <c r="M69" s="18" t="s">
        <v>47</v>
      </c>
      <c r="N69" s="18" t="s">
        <v>47</v>
      </c>
      <c r="O69" s="18" t="s">
        <v>47</v>
      </c>
      <c r="P69" s="18" t="s">
        <v>47</v>
      </c>
      <c r="Q69" s="18" t="s">
        <v>47</v>
      </c>
    </row>
    <row r="70" spans="2:17" ht="24" customHeight="1">
      <c r="B70" s="5"/>
      <c r="C70" s="10" t="s">
        <v>48</v>
      </c>
      <c r="D70" s="10" t="s">
        <v>49</v>
      </c>
      <c r="E70" s="10" t="s">
        <v>50</v>
      </c>
      <c r="F70" s="10" t="s">
        <v>51</v>
      </c>
      <c r="G70" s="10" t="s">
        <v>52</v>
      </c>
      <c r="H70" s="10" t="s">
        <v>53</v>
      </c>
      <c r="I70" s="10" t="s">
        <v>54</v>
      </c>
      <c r="J70" s="10" t="s">
        <v>55</v>
      </c>
      <c r="K70" s="10" t="s">
        <v>56</v>
      </c>
      <c r="L70" s="10" t="s">
        <v>57</v>
      </c>
      <c r="M70" s="10" t="s">
        <v>58</v>
      </c>
      <c r="N70" s="10" t="s">
        <v>59</v>
      </c>
      <c r="O70" s="10" t="s">
        <v>60</v>
      </c>
      <c r="P70" s="10" t="s">
        <v>61</v>
      </c>
      <c r="Q70" s="11" t="s">
        <v>152</v>
      </c>
    </row>
    <row r="71" spans="1:9" ht="13.5">
      <c r="A71" s="12"/>
      <c r="B71" s="2"/>
      <c r="C71" s="4"/>
      <c r="D71" s="4"/>
      <c r="E71" s="4"/>
      <c r="F71" s="4"/>
      <c r="G71" s="4"/>
      <c r="H71" s="4"/>
      <c r="I71" s="17"/>
    </row>
    <row r="72" spans="1:17" ht="12" customHeight="1">
      <c r="A72" s="19" t="s">
        <v>184</v>
      </c>
      <c r="B72" s="20" t="s">
        <v>46</v>
      </c>
      <c r="C72" s="23" t="s">
        <v>77</v>
      </c>
      <c r="D72" s="24" t="s">
        <v>77</v>
      </c>
      <c r="E72" s="25" t="s">
        <v>77</v>
      </c>
      <c r="F72" s="25" t="s">
        <v>77</v>
      </c>
      <c r="G72" s="25">
        <v>0.4</v>
      </c>
      <c r="H72" s="25" t="s">
        <v>77</v>
      </c>
      <c r="I72" s="25" t="s">
        <v>77</v>
      </c>
      <c r="J72" s="25" t="s">
        <v>77</v>
      </c>
      <c r="K72" s="25" t="s">
        <v>77</v>
      </c>
      <c r="L72" s="25" t="s">
        <v>77</v>
      </c>
      <c r="M72" s="25" t="s">
        <v>77</v>
      </c>
      <c r="N72" s="25" t="s">
        <v>77</v>
      </c>
      <c r="O72" s="24">
        <f>IF(ISERROR(AVERAGE(C72:H72)),"=",AVERAGE(C72:H72))</f>
        <v>0.4</v>
      </c>
      <c r="P72" s="24" t="str">
        <f>IF(ISERROR(AVERAGE(I72:N72)),"=",AVERAGE(I72:N72))</f>
        <v>=</v>
      </c>
      <c r="Q72" s="24">
        <f>IF(ISERROR(AVERAGE(C72:N72)),"=",AVERAGE(C72:N72))</f>
        <v>0.4</v>
      </c>
    </row>
    <row r="73" spans="1:17" ht="12" customHeight="1">
      <c r="A73" s="19" t="s">
        <v>23</v>
      </c>
      <c r="B73" s="21" t="s">
        <v>0</v>
      </c>
      <c r="C73" s="23" t="s">
        <v>77</v>
      </c>
      <c r="D73" s="24" t="s">
        <v>77</v>
      </c>
      <c r="E73" s="25" t="s">
        <v>77</v>
      </c>
      <c r="F73" s="25" t="s">
        <v>77</v>
      </c>
      <c r="G73" s="25" t="s">
        <v>77</v>
      </c>
      <c r="H73" s="25" t="s">
        <v>77</v>
      </c>
      <c r="I73" s="25" t="s">
        <v>77</v>
      </c>
      <c r="J73" s="25" t="s">
        <v>77</v>
      </c>
      <c r="K73" s="25" t="s">
        <v>77</v>
      </c>
      <c r="L73" s="25" t="s">
        <v>77</v>
      </c>
      <c r="M73" s="25" t="s">
        <v>77</v>
      </c>
      <c r="N73" s="25" t="s">
        <v>77</v>
      </c>
      <c r="O73" s="24" t="str">
        <f>IF(ISERROR(AVERAGE(C73:H73)),"=",AVERAGE(C73:H73))</f>
        <v>=</v>
      </c>
      <c r="P73" s="24" t="str">
        <f>IF(ISERROR(AVERAGE(I73:N73)),"=",AVERAGE(I73:N73))</f>
        <v>=</v>
      </c>
      <c r="Q73" s="24" t="str">
        <f>IF(ISERROR(AVERAGE(C73:N73)),"=",AVERAGE(C73:N73))</f>
        <v>=</v>
      </c>
    </row>
    <row r="74" spans="1:17" ht="12" customHeight="1">
      <c r="A74" s="19" t="s">
        <v>45</v>
      </c>
      <c r="B74" s="21" t="s">
        <v>0</v>
      </c>
      <c r="C74" s="23" t="s">
        <v>77</v>
      </c>
      <c r="D74" s="24" t="s">
        <v>77</v>
      </c>
      <c r="E74" s="26" t="s">
        <v>77</v>
      </c>
      <c r="F74" s="26" t="s">
        <v>77</v>
      </c>
      <c r="G74" s="26" t="s">
        <v>77</v>
      </c>
      <c r="H74" s="26" t="s">
        <v>77</v>
      </c>
      <c r="I74" s="26" t="s">
        <v>77</v>
      </c>
      <c r="J74" s="26" t="s">
        <v>77</v>
      </c>
      <c r="K74" s="26" t="s">
        <v>77</v>
      </c>
      <c r="L74" s="26" t="s">
        <v>77</v>
      </c>
      <c r="M74" s="26" t="s">
        <v>77</v>
      </c>
      <c r="N74" s="26" t="s">
        <v>77</v>
      </c>
      <c r="O74" s="24" t="str">
        <f aca="true" t="shared" si="6" ref="O74:O132">IF(ISERROR(AVERAGE(C74:H74)),"=",AVERAGE(C74:H74))</f>
        <v>=</v>
      </c>
      <c r="P74" s="24" t="str">
        <f aca="true" t="shared" si="7" ref="P74:P132">IF(ISERROR(AVERAGE(I74:N74)),"=",AVERAGE(I74:N74))</f>
        <v>=</v>
      </c>
      <c r="Q74" s="24" t="str">
        <f aca="true" t="shared" si="8" ref="Q74:Q132">IF(ISERROR(AVERAGE(C74:N74)),"=",AVERAGE(C74:N74))</f>
        <v>=</v>
      </c>
    </row>
    <row r="75" spans="1:17" ht="12" customHeight="1">
      <c r="A75" s="19" t="s">
        <v>103</v>
      </c>
      <c r="B75" s="21" t="s">
        <v>0</v>
      </c>
      <c r="C75" s="23" t="s">
        <v>77</v>
      </c>
      <c r="D75" s="24" t="s">
        <v>77</v>
      </c>
      <c r="E75" s="26" t="s">
        <v>77</v>
      </c>
      <c r="F75" s="26" t="s">
        <v>77</v>
      </c>
      <c r="G75" s="26" t="s">
        <v>77</v>
      </c>
      <c r="H75" s="26" t="s">
        <v>77</v>
      </c>
      <c r="I75" s="26" t="s">
        <v>77</v>
      </c>
      <c r="J75" s="26" t="s">
        <v>77</v>
      </c>
      <c r="K75" s="26" t="s">
        <v>77</v>
      </c>
      <c r="L75" s="26" t="s">
        <v>77</v>
      </c>
      <c r="M75" s="26" t="s">
        <v>77</v>
      </c>
      <c r="N75" s="26" t="s">
        <v>77</v>
      </c>
      <c r="O75" s="24" t="str">
        <f>IF(ISERROR(AVERAGE(C75:H75)),"=",AVERAGE(C75:H75))</f>
        <v>=</v>
      </c>
      <c r="P75" s="24" t="str">
        <f>IF(ISERROR(AVERAGE(I75:N75)),"=",AVERAGE(I75:N75))</f>
        <v>=</v>
      </c>
      <c r="Q75" s="24" t="str">
        <f>IF(ISERROR(AVERAGE(C75:N75)),"=",AVERAGE(C75:N75))</f>
        <v>=</v>
      </c>
    </row>
    <row r="76" spans="1:17" ht="12" customHeight="1">
      <c r="A76" s="19" t="s">
        <v>115</v>
      </c>
      <c r="B76" s="21" t="s">
        <v>0</v>
      </c>
      <c r="C76" s="23" t="s">
        <v>77</v>
      </c>
      <c r="D76" s="27" t="s">
        <v>77</v>
      </c>
      <c r="E76" s="27" t="s">
        <v>77</v>
      </c>
      <c r="F76" s="27" t="s">
        <v>77</v>
      </c>
      <c r="G76" s="26">
        <v>0.725</v>
      </c>
      <c r="H76" s="26">
        <v>0.2225</v>
      </c>
      <c r="I76" s="26">
        <v>0.20125</v>
      </c>
      <c r="J76" s="26">
        <v>0.325</v>
      </c>
      <c r="K76" s="26">
        <v>0.35</v>
      </c>
      <c r="L76" s="26" t="s">
        <v>77</v>
      </c>
      <c r="M76" s="26" t="s">
        <v>77</v>
      </c>
      <c r="N76" s="26" t="s">
        <v>77</v>
      </c>
      <c r="O76" s="24">
        <f t="shared" si="6"/>
        <v>0.47375</v>
      </c>
      <c r="P76" s="24">
        <f t="shared" si="7"/>
        <v>0.2920833333333333</v>
      </c>
      <c r="Q76" s="24">
        <f t="shared" si="8"/>
        <v>0.36475</v>
      </c>
    </row>
    <row r="77" spans="1:17" ht="12" customHeight="1">
      <c r="A77" s="19" t="s">
        <v>116</v>
      </c>
      <c r="B77" s="21" t="s">
        <v>0</v>
      </c>
      <c r="C77" s="23" t="s">
        <v>77</v>
      </c>
      <c r="D77" s="24" t="s">
        <v>77</v>
      </c>
      <c r="E77" s="24" t="s">
        <v>77</v>
      </c>
      <c r="F77" s="24" t="s">
        <v>77</v>
      </c>
      <c r="G77" s="26" t="s">
        <v>77</v>
      </c>
      <c r="H77" s="26">
        <v>0.3</v>
      </c>
      <c r="I77" s="26" t="s">
        <v>77</v>
      </c>
      <c r="J77" s="26">
        <v>0.3125</v>
      </c>
      <c r="K77" s="26" t="s">
        <v>77</v>
      </c>
      <c r="L77" s="26" t="s">
        <v>77</v>
      </c>
      <c r="M77" s="26">
        <v>0.25</v>
      </c>
      <c r="N77" s="26" t="s">
        <v>77</v>
      </c>
      <c r="O77" s="24"/>
      <c r="P77" s="24"/>
      <c r="Q77" s="24"/>
    </row>
    <row r="78" spans="1:17" ht="12" customHeight="1">
      <c r="A78" s="19" t="s">
        <v>9</v>
      </c>
      <c r="B78" s="21" t="s">
        <v>0</v>
      </c>
      <c r="C78" s="23" t="s">
        <v>77</v>
      </c>
      <c r="D78" s="24" t="s">
        <v>77</v>
      </c>
      <c r="E78" s="26" t="s">
        <v>77</v>
      </c>
      <c r="F78" s="26" t="s">
        <v>77</v>
      </c>
      <c r="G78" s="26" t="s">
        <v>77</v>
      </c>
      <c r="H78" s="26" t="s">
        <v>77</v>
      </c>
      <c r="I78" s="26">
        <v>0.25</v>
      </c>
      <c r="J78" s="26">
        <v>0.2</v>
      </c>
      <c r="K78" s="26" t="s">
        <v>77</v>
      </c>
      <c r="L78" s="26" t="s">
        <v>77</v>
      </c>
      <c r="M78" s="26" t="s">
        <v>77</v>
      </c>
      <c r="N78" s="26" t="s">
        <v>77</v>
      </c>
      <c r="O78" s="24" t="str">
        <f>IF(ISERROR(AVERAGE(C78:H78)),"=",AVERAGE(C78:H78))</f>
        <v>=</v>
      </c>
      <c r="P78" s="24">
        <f>IF(ISERROR(AVERAGE(I78:N78)),"=",AVERAGE(I78:N78))</f>
        <v>0.225</v>
      </c>
      <c r="Q78" s="24">
        <f>IF(ISERROR(AVERAGE(C78:N78)),"=",AVERAGE(C78:N78))</f>
        <v>0.225</v>
      </c>
    </row>
    <row r="79" spans="1:17" ht="12" customHeight="1">
      <c r="A79" s="19" t="s">
        <v>35</v>
      </c>
      <c r="B79" s="21" t="s">
        <v>0</v>
      </c>
      <c r="C79" s="23" t="s">
        <v>77</v>
      </c>
      <c r="D79" s="24" t="s">
        <v>77</v>
      </c>
      <c r="E79" s="26" t="s">
        <v>77</v>
      </c>
      <c r="F79" s="26" t="s">
        <v>77</v>
      </c>
      <c r="G79" s="26" t="s">
        <v>77</v>
      </c>
      <c r="H79" s="26" t="s">
        <v>77</v>
      </c>
      <c r="I79" s="26" t="s">
        <v>77</v>
      </c>
      <c r="J79" s="26" t="s">
        <v>77</v>
      </c>
      <c r="K79" s="26" t="s">
        <v>77</v>
      </c>
      <c r="L79" s="26" t="s">
        <v>77</v>
      </c>
      <c r="M79" s="26" t="s">
        <v>77</v>
      </c>
      <c r="N79" s="26" t="s">
        <v>77</v>
      </c>
      <c r="O79" s="24" t="str">
        <f t="shared" si="6"/>
        <v>=</v>
      </c>
      <c r="P79" s="24" t="str">
        <f t="shared" si="7"/>
        <v>=</v>
      </c>
      <c r="Q79" s="24" t="str">
        <f t="shared" si="8"/>
        <v>=</v>
      </c>
    </row>
    <row r="80" spans="1:17" ht="12" customHeight="1">
      <c r="A80" s="19" t="s">
        <v>10</v>
      </c>
      <c r="B80" s="21" t="s">
        <v>0</v>
      </c>
      <c r="C80" s="23" t="s">
        <v>77</v>
      </c>
      <c r="D80" s="24" t="s">
        <v>77</v>
      </c>
      <c r="E80" s="27" t="s">
        <v>77</v>
      </c>
      <c r="F80" s="27" t="s">
        <v>77</v>
      </c>
      <c r="G80" s="27" t="s">
        <v>77</v>
      </c>
      <c r="H80" s="27" t="s">
        <v>77</v>
      </c>
      <c r="I80" s="27" t="s">
        <v>77</v>
      </c>
      <c r="J80" s="27" t="s">
        <v>77</v>
      </c>
      <c r="K80" s="27" t="s">
        <v>77</v>
      </c>
      <c r="L80" s="27" t="s">
        <v>77</v>
      </c>
      <c r="M80" s="27" t="s">
        <v>77</v>
      </c>
      <c r="N80" s="27" t="s">
        <v>77</v>
      </c>
      <c r="O80" s="24" t="str">
        <f t="shared" si="6"/>
        <v>=</v>
      </c>
      <c r="P80" s="24" t="str">
        <f t="shared" si="7"/>
        <v>=</v>
      </c>
      <c r="Q80" s="24" t="str">
        <f t="shared" si="8"/>
        <v>=</v>
      </c>
    </row>
    <row r="81" spans="1:17" ht="12" customHeight="1">
      <c r="A81" s="19" t="s">
        <v>129</v>
      </c>
      <c r="B81" s="21" t="s">
        <v>0</v>
      </c>
      <c r="C81" s="23" t="s">
        <v>77</v>
      </c>
      <c r="D81" s="24" t="s">
        <v>77</v>
      </c>
      <c r="E81" s="22" t="s">
        <v>77</v>
      </c>
      <c r="F81" s="22" t="s">
        <v>77</v>
      </c>
      <c r="G81" s="22" t="s">
        <v>77</v>
      </c>
      <c r="H81" s="22" t="s">
        <v>77</v>
      </c>
      <c r="I81" s="22" t="s">
        <v>77</v>
      </c>
      <c r="J81" s="22" t="s">
        <v>77</v>
      </c>
      <c r="K81" s="22" t="s">
        <v>77</v>
      </c>
      <c r="L81" s="22" t="s">
        <v>77</v>
      </c>
      <c r="M81" s="22" t="s">
        <v>77</v>
      </c>
      <c r="N81" s="22" t="s">
        <v>77</v>
      </c>
      <c r="O81" s="24" t="str">
        <f>IF(ISERROR(AVERAGE(C81:H81)),"=",AVERAGE(C81:H81))</f>
        <v>=</v>
      </c>
      <c r="P81" s="24" t="str">
        <f>IF(ISERROR(AVERAGE(I81:N81)),"=",AVERAGE(I81:N81))</f>
        <v>=</v>
      </c>
      <c r="Q81" s="24" t="str">
        <f>IF(ISERROR(AVERAGE(C81:N81)),"=",AVERAGE(C81:N81))</f>
        <v>=</v>
      </c>
    </row>
    <row r="82" spans="1:17" ht="12" customHeight="1">
      <c r="A82" s="19" t="s">
        <v>120</v>
      </c>
      <c r="B82" s="21" t="s">
        <v>0</v>
      </c>
      <c r="C82" s="23" t="s">
        <v>77</v>
      </c>
      <c r="D82" s="24" t="s">
        <v>77</v>
      </c>
      <c r="E82" s="22" t="s">
        <v>77</v>
      </c>
      <c r="F82" s="22" t="s">
        <v>77</v>
      </c>
      <c r="G82" s="22" t="s">
        <v>77</v>
      </c>
      <c r="H82" s="22" t="s">
        <v>77</v>
      </c>
      <c r="I82" s="22">
        <v>1.15</v>
      </c>
      <c r="J82" s="22">
        <v>0.875</v>
      </c>
      <c r="K82" s="22">
        <v>1.15</v>
      </c>
      <c r="L82" s="22">
        <v>0.9</v>
      </c>
      <c r="M82" s="22" t="s">
        <v>77</v>
      </c>
      <c r="N82" s="22" t="s">
        <v>77</v>
      </c>
      <c r="O82" s="24" t="str">
        <f>IF(ISERROR(AVERAGE(C82:H82)),"=",AVERAGE(C82:H82))</f>
        <v>=</v>
      </c>
      <c r="P82" s="24">
        <f>IF(ISERROR(AVERAGE(I82:N82)),"=",AVERAGE(I82:N82))</f>
        <v>1.01875</v>
      </c>
      <c r="Q82" s="24">
        <f>IF(ISERROR(AVERAGE(C82:N82)),"=",AVERAGE(C82:N82))</f>
        <v>1.01875</v>
      </c>
    </row>
    <row r="83" spans="1:17" ht="12" customHeight="1">
      <c r="A83" s="19" t="s">
        <v>121</v>
      </c>
      <c r="B83" s="21" t="s">
        <v>0</v>
      </c>
      <c r="C83" s="23" t="s">
        <v>77</v>
      </c>
      <c r="D83" s="24" t="s">
        <v>77</v>
      </c>
      <c r="E83" s="22" t="s">
        <v>77</v>
      </c>
      <c r="F83" s="22" t="s">
        <v>77</v>
      </c>
      <c r="G83" s="22" t="s">
        <v>77</v>
      </c>
      <c r="H83" s="22" t="s">
        <v>77</v>
      </c>
      <c r="I83" s="22">
        <v>1.15</v>
      </c>
      <c r="J83" s="22">
        <v>0.875</v>
      </c>
      <c r="K83" s="22">
        <v>1.15</v>
      </c>
      <c r="L83" s="22">
        <v>0.9</v>
      </c>
      <c r="M83" s="22" t="s">
        <v>77</v>
      </c>
      <c r="N83" s="22" t="s">
        <v>77</v>
      </c>
      <c r="O83" s="24" t="str">
        <f t="shared" si="6"/>
        <v>=</v>
      </c>
      <c r="P83" s="24">
        <f t="shared" si="7"/>
        <v>1.01875</v>
      </c>
      <c r="Q83" s="24">
        <f t="shared" si="8"/>
        <v>1.01875</v>
      </c>
    </row>
    <row r="84" spans="1:17" ht="12" customHeight="1">
      <c r="A84" s="19" t="s">
        <v>122</v>
      </c>
      <c r="B84" s="21" t="s">
        <v>0</v>
      </c>
      <c r="C84" s="23" t="s">
        <v>77</v>
      </c>
      <c r="D84" s="24" t="s">
        <v>77</v>
      </c>
      <c r="E84" s="22" t="s">
        <v>77</v>
      </c>
      <c r="F84" s="22" t="s">
        <v>77</v>
      </c>
      <c r="G84" s="22" t="s">
        <v>77</v>
      </c>
      <c r="H84" s="22" t="s">
        <v>77</v>
      </c>
      <c r="I84" s="22">
        <v>1</v>
      </c>
      <c r="J84" s="22" t="s">
        <v>77</v>
      </c>
      <c r="K84" s="22">
        <v>0.8</v>
      </c>
      <c r="L84" s="22" t="s">
        <v>77</v>
      </c>
      <c r="M84" s="22" t="s">
        <v>77</v>
      </c>
      <c r="N84" s="22" t="s">
        <v>77</v>
      </c>
      <c r="O84" s="24" t="str">
        <f t="shared" si="6"/>
        <v>=</v>
      </c>
      <c r="P84" s="24">
        <f t="shared" si="7"/>
        <v>0.9</v>
      </c>
      <c r="Q84" s="24">
        <f t="shared" si="8"/>
        <v>0.9</v>
      </c>
    </row>
    <row r="85" spans="1:17" ht="12" customHeight="1">
      <c r="A85" s="19" t="s">
        <v>11</v>
      </c>
      <c r="B85" s="21" t="s">
        <v>0</v>
      </c>
      <c r="C85" s="23" t="s">
        <v>77</v>
      </c>
      <c r="D85" s="24" t="s">
        <v>77</v>
      </c>
      <c r="E85" s="22" t="s">
        <v>77</v>
      </c>
      <c r="F85" s="22" t="s">
        <v>77</v>
      </c>
      <c r="G85" s="22">
        <v>1.3</v>
      </c>
      <c r="H85" s="22">
        <v>1.3</v>
      </c>
      <c r="I85" s="22" t="s">
        <v>77</v>
      </c>
      <c r="J85" s="22" t="s">
        <v>77</v>
      </c>
      <c r="K85" s="22" t="s">
        <v>77</v>
      </c>
      <c r="L85" s="22" t="s">
        <v>77</v>
      </c>
      <c r="M85" s="22" t="s">
        <v>77</v>
      </c>
      <c r="N85" s="22" t="s">
        <v>77</v>
      </c>
      <c r="O85" s="24">
        <f t="shared" si="6"/>
        <v>1.3</v>
      </c>
      <c r="P85" s="24" t="str">
        <f t="shared" si="7"/>
        <v>=</v>
      </c>
      <c r="Q85" s="24">
        <f t="shared" si="8"/>
        <v>1.3</v>
      </c>
    </row>
    <row r="86" spans="1:17" ht="12" customHeight="1">
      <c r="A86" s="19" t="s">
        <v>42</v>
      </c>
      <c r="B86" s="21" t="s">
        <v>0</v>
      </c>
      <c r="C86" s="23" t="s">
        <v>77</v>
      </c>
      <c r="D86" s="24" t="s">
        <v>77</v>
      </c>
      <c r="E86" s="22" t="s">
        <v>77</v>
      </c>
      <c r="F86" s="22" t="s">
        <v>77</v>
      </c>
      <c r="G86" s="22" t="s">
        <v>77</v>
      </c>
      <c r="H86" s="22">
        <v>0.875</v>
      </c>
      <c r="I86" s="22">
        <v>0.75</v>
      </c>
      <c r="J86" s="22">
        <v>1</v>
      </c>
      <c r="K86" s="22">
        <v>0.5</v>
      </c>
      <c r="L86" s="22" t="s">
        <v>77</v>
      </c>
      <c r="M86" s="22" t="s">
        <v>77</v>
      </c>
      <c r="N86" s="22" t="s">
        <v>77</v>
      </c>
      <c r="O86" s="24">
        <f t="shared" si="6"/>
        <v>0.875</v>
      </c>
      <c r="P86" s="24">
        <f t="shared" si="7"/>
        <v>0.75</v>
      </c>
      <c r="Q86" s="24">
        <f t="shared" si="8"/>
        <v>0.78125</v>
      </c>
    </row>
    <row r="87" spans="1:17" ht="12" customHeight="1">
      <c r="A87" s="19" t="s">
        <v>68</v>
      </c>
      <c r="B87" s="21" t="s">
        <v>0</v>
      </c>
      <c r="C87" s="23" t="s">
        <v>77</v>
      </c>
      <c r="D87" s="24" t="s">
        <v>77</v>
      </c>
      <c r="E87" s="22" t="s">
        <v>77</v>
      </c>
      <c r="F87" s="22" t="s">
        <v>77</v>
      </c>
      <c r="G87" s="22" t="s">
        <v>77</v>
      </c>
      <c r="H87" s="22" t="s">
        <v>77</v>
      </c>
      <c r="I87" s="22">
        <v>1</v>
      </c>
      <c r="J87" s="22" t="s">
        <v>77</v>
      </c>
      <c r="K87" s="22">
        <v>1</v>
      </c>
      <c r="L87" s="22" t="s">
        <v>77</v>
      </c>
      <c r="M87" s="22" t="s">
        <v>77</v>
      </c>
      <c r="N87" s="22" t="s">
        <v>77</v>
      </c>
      <c r="O87" s="24" t="str">
        <f t="shared" si="6"/>
        <v>=</v>
      </c>
      <c r="P87" s="24">
        <f t="shared" si="7"/>
        <v>1</v>
      </c>
      <c r="Q87" s="24">
        <f t="shared" si="8"/>
        <v>1</v>
      </c>
    </row>
    <row r="88" spans="1:17" ht="12" customHeight="1">
      <c r="A88" s="19" t="s">
        <v>69</v>
      </c>
      <c r="B88" s="21" t="s">
        <v>0</v>
      </c>
      <c r="C88" s="23" t="s">
        <v>77</v>
      </c>
      <c r="D88" s="24" t="s">
        <v>77</v>
      </c>
      <c r="E88" s="22" t="s">
        <v>77</v>
      </c>
      <c r="F88" s="22" t="s">
        <v>77</v>
      </c>
      <c r="G88" s="22" t="s">
        <v>77</v>
      </c>
      <c r="H88" s="22" t="s">
        <v>77</v>
      </c>
      <c r="I88" s="22" t="s">
        <v>77</v>
      </c>
      <c r="J88" s="22" t="s">
        <v>77</v>
      </c>
      <c r="K88" s="22" t="s">
        <v>77</v>
      </c>
      <c r="L88" s="22" t="s">
        <v>77</v>
      </c>
      <c r="M88" s="22" t="s">
        <v>77</v>
      </c>
      <c r="N88" s="22" t="s">
        <v>77</v>
      </c>
      <c r="O88" s="24" t="str">
        <f t="shared" si="6"/>
        <v>=</v>
      </c>
      <c r="P88" s="24" t="str">
        <f t="shared" si="7"/>
        <v>=</v>
      </c>
      <c r="Q88" s="24" t="str">
        <f t="shared" si="8"/>
        <v>=</v>
      </c>
    </row>
    <row r="89" spans="1:17" ht="12" customHeight="1">
      <c r="A89" s="19" t="s">
        <v>104</v>
      </c>
      <c r="B89" s="21" t="s">
        <v>0</v>
      </c>
      <c r="C89" s="23" t="s">
        <v>77</v>
      </c>
      <c r="D89" s="24" t="s">
        <v>77</v>
      </c>
      <c r="E89" s="22" t="s">
        <v>77</v>
      </c>
      <c r="F89" s="22" t="s">
        <v>77</v>
      </c>
      <c r="G89" s="22" t="s">
        <v>77</v>
      </c>
      <c r="H89" s="22" t="s">
        <v>77</v>
      </c>
      <c r="I89" s="22" t="s">
        <v>77</v>
      </c>
      <c r="J89" s="22" t="s">
        <v>77</v>
      </c>
      <c r="K89" s="22" t="s">
        <v>77</v>
      </c>
      <c r="L89" s="22" t="s">
        <v>77</v>
      </c>
      <c r="M89" s="22" t="s">
        <v>77</v>
      </c>
      <c r="N89" s="22" t="s">
        <v>77</v>
      </c>
      <c r="O89" s="24" t="str">
        <f>IF(ISERROR(AVERAGE(C89:H89)),"=",AVERAGE(C89:H89))</f>
        <v>=</v>
      </c>
      <c r="P89" s="24" t="str">
        <f>IF(ISERROR(AVERAGE(I89:N89)),"=",AVERAGE(I89:N89))</f>
        <v>=</v>
      </c>
      <c r="Q89" s="24" t="str">
        <f>IF(ISERROR(AVERAGE(C89:N89)),"=",AVERAGE(C89:N89))</f>
        <v>=</v>
      </c>
    </row>
    <row r="90" spans="1:17" ht="12" customHeight="1">
      <c r="A90" s="19" t="s">
        <v>70</v>
      </c>
      <c r="B90" s="21" t="s">
        <v>0</v>
      </c>
      <c r="C90" s="23" t="s">
        <v>77</v>
      </c>
      <c r="D90" s="24" t="s">
        <v>77</v>
      </c>
      <c r="E90" s="22" t="s">
        <v>77</v>
      </c>
      <c r="F90" s="22" t="s">
        <v>77</v>
      </c>
      <c r="G90" s="22" t="s">
        <v>77</v>
      </c>
      <c r="H90" s="22" t="s">
        <v>77</v>
      </c>
      <c r="I90" s="22" t="s">
        <v>77</v>
      </c>
      <c r="J90" s="22">
        <v>0.5</v>
      </c>
      <c r="K90" s="22" t="s">
        <v>77</v>
      </c>
      <c r="L90" s="22" t="s">
        <v>77</v>
      </c>
      <c r="M90" s="22" t="s">
        <v>77</v>
      </c>
      <c r="N90" s="22" t="s">
        <v>77</v>
      </c>
      <c r="O90" s="24" t="str">
        <f t="shared" si="6"/>
        <v>=</v>
      </c>
      <c r="P90" s="24">
        <f t="shared" si="7"/>
        <v>0.5</v>
      </c>
      <c r="Q90" s="24">
        <f t="shared" si="8"/>
        <v>0.5</v>
      </c>
    </row>
    <row r="91" spans="1:17" ht="12" customHeight="1">
      <c r="A91" s="30" t="s">
        <v>145</v>
      </c>
      <c r="B91" s="21" t="s">
        <v>0</v>
      </c>
      <c r="C91" s="23" t="s">
        <v>77</v>
      </c>
      <c r="D91" s="24" t="s">
        <v>77</v>
      </c>
      <c r="E91" s="22" t="s">
        <v>77</v>
      </c>
      <c r="F91" s="22" t="s">
        <v>77</v>
      </c>
      <c r="G91" s="22" t="s">
        <v>77</v>
      </c>
      <c r="H91" s="22" t="s">
        <v>77</v>
      </c>
      <c r="I91" s="22">
        <v>1.5</v>
      </c>
      <c r="J91" s="22" t="s">
        <v>77</v>
      </c>
      <c r="K91" s="22" t="s">
        <v>77</v>
      </c>
      <c r="L91" s="22" t="s">
        <v>77</v>
      </c>
      <c r="M91" s="22">
        <v>1.5</v>
      </c>
      <c r="N91" s="22" t="s">
        <v>77</v>
      </c>
      <c r="O91" s="24" t="str">
        <f>IF(ISERROR(AVERAGE(C91:H91)),"=",AVERAGE(C91:H91))</f>
        <v>=</v>
      </c>
      <c r="P91" s="24">
        <f>IF(ISERROR(AVERAGE(I91:N91)),"=",AVERAGE(I91:N91))</f>
        <v>1.5</v>
      </c>
      <c r="Q91" s="24">
        <f>IF(ISERROR(AVERAGE(C91:N91)),"=",AVERAGE(C91:N91))</f>
        <v>1.5</v>
      </c>
    </row>
    <row r="92" spans="1:17" ht="12" customHeight="1">
      <c r="A92" s="19" t="s">
        <v>64</v>
      </c>
      <c r="B92" s="21" t="s">
        <v>0</v>
      </c>
      <c r="C92" s="23" t="s">
        <v>77</v>
      </c>
      <c r="D92" s="24" t="s">
        <v>77</v>
      </c>
      <c r="E92" s="26" t="s">
        <v>77</v>
      </c>
      <c r="F92" s="26" t="s">
        <v>77</v>
      </c>
      <c r="G92" s="26" t="s">
        <v>77</v>
      </c>
      <c r="H92" s="26" t="s">
        <v>77</v>
      </c>
      <c r="I92" s="26" t="s">
        <v>77</v>
      </c>
      <c r="J92" s="26" t="s">
        <v>77</v>
      </c>
      <c r="K92" s="26" t="s">
        <v>77</v>
      </c>
      <c r="L92" s="26" t="s">
        <v>77</v>
      </c>
      <c r="M92" s="26" t="s">
        <v>77</v>
      </c>
      <c r="N92" s="26" t="s">
        <v>77</v>
      </c>
      <c r="O92" s="24" t="str">
        <f t="shared" si="6"/>
        <v>=</v>
      </c>
      <c r="P92" s="24" t="str">
        <f t="shared" si="7"/>
        <v>=</v>
      </c>
      <c r="Q92" s="24" t="str">
        <f t="shared" si="8"/>
        <v>=</v>
      </c>
    </row>
    <row r="93" spans="1:17" ht="12" customHeight="1">
      <c r="A93" s="19" t="s">
        <v>12</v>
      </c>
      <c r="B93" s="21" t="s">
        <v>0</v>
      </c>
      <c r="C93" s="23" t="s">
        <v>77</v>
      </c>
      <c r="D93" s="24" t="s">
        <v>77</v>
      </c>
      <c r="E93" s="22" t="s">
        <v>77</v>
      </c>
      <c r="F93" s="22" t="s">
        <v>77</v>
      </c>
      <c r="G93" s="22" t="s">
        <v>77</v>
      </c>
      <c r="H93" s="22" t="s">
        <v>77</v>
      </c>
      <c r="I93" s="22" t="s">
        <v>77</v>
      </c>
      <c r="J93" s="22" t="s">
        <v>77</v>
      </c>
      <c r="K93" s="22" t="s">
        <v>77</v>
      </c>
      <c r="L93" s="22" t="s">
        <v>77</v>
      </c>
      <c r="M93" s="22" t="s">
        <v>77</v>
      </c>
      <c r="N93" s="22" t="s">
        <v>77</v>
      </c>
      <c r="O93" s="24" t="str">
        <f t="shared" si="6"/>
        <v>=</v>
      </c>
      <c r="P93" s="24" t="str">
        <f t="shared" si="7"/>
        <v>=</v>
      </c>
      <c r="Q93" s="24" t="str">
        <f t="shared" si="8"/>
        <v>=</v>
      </c>
    </row>
    <row r="94" spans="1:17" ht="12" customHeight="1">
      <c r="A94" s="19" t="s">
        <v>13</v>
      </c>
      <c r="B94" s="21" t="s">
        <v>0</v>
      </c>
      <c r="C94" s="23" t="s">
        <v>77</v>
      </c>
      <c r="D94" s="24" t="s">
        <v>77</v>
      </c>
      <c r="E94" s="22" t="s">
        <v>77</v>
      </c>
      <c r="F94" s="22" t="s">
        <v>77</v>
      </c>
      <c r="G94" s="22">
        <v>1</v>
      </c>
      <c r="H94" s="22">
        <v>1</v>
      </c>
      <c r="I94" s="22" t="s">
        <v>77</v>
      </c>
      <c r="J94" s="22" t="s">
        <v>77</v>
      </c>
      <c r="K94" s="22" t="s">
        <v>77</v>
      </c>
      <c r="L94" s="22" t="s">
        <v>77</v>
      </c>
      <c r="M94" s="22" t="s">
        <v>77</v>
      </c>
      <c r="N94" s="22" t="s">
        <v>77</v>
      </c>
      <c r="O94" s="24">
        <f>IF(ISERROR(AVERAGE(C94:H94)),"=",AVERAGE(C94:H94))</f>
        <v>1</v>
      </c>
      <c r="P94" s="24" t="str">
        <f>IF(ISERROR(AVERAGE(I94:N94)),"=",AVERAGE(I94:N94))</f>
        <v>=</v>
      </c>
      <c r="Q94" s="24">
        <f>IF(ISERROR(AVERAGE(C94:N94)),"=",AVERAGE(C94:N94))</f>
        <v>1</v>
      </c>
    </row>
    <row r="95" spans="1:17" ht="12" customHeight="1">
      <c r="A95" s="19" t="s">
        <v>71</v>
      </c>
      <c r="B95" s="21" t="s">
        <v>0</v>
      </c>
      <c r="C95" s="23" t="s">
        <v>77</v>
      </c>
      <c r="D95" s="24" t="s">
        <v>77</v>
      </c>
      <c r="E95" s="22" t="s">
        <v>77</v>
      </c>
      <c r="F95" s="22" t="s">
        <v>77</v>
      </c>
      <c r="G95" s="22" t="s">
        <v>77</v>
      </c>
      <c r="H95" s="22" t="s">
        <v>77</v>
      </c>
      <c r="I95" s="22" t="s">
        <v>77</v>
      </c>
      <c r="J95" s="22" t="s">
        <v>77</v>
      </c>
      <c r="K95" s="22" t="s">
        <v>77</v>
      </c>
      <c r="L95" s="22" t="s">
        <v>77</v>
      </c>
      <c r="M95" s="22" t="s">
        <v>77</v>
      </c>
      <c r="N95" s="22" t="s">
        <v>77</v>
      </c>
      <c r="O95" s="24" t="str">
        <f>IF(ISERROR(AVERAGE(C95:H95)),"=",AVERAGE(C95:H95))</f>
        <v>=</v>
      </c>
      <c r="P95" s="24" t="str">
        <f>IF(ISERROR(AVERAGE(I95:N95)),"=",AVERAGE(I95:N95))</f>
        <v>=</v>
      </c>
      <c r="Q95" s="24" t="str">
        <f>IF(ISERROR(AVERAGE(C95:N95)),"=",AVERAGE(C95:N95))</f>
        <v>=</v>
      </c>
    </row>
    <row r="96" spans="1:17" ht="12" customHeight="1">
      <c r="A96" s="19" t="s">
        <v>138</v>
      </c>
      <c r="B96" s="21" t="s">
        <v>0</v>
      </c>
      <c r="C96" s="23" t="s">
        <v>77</v>
      </c>
      <c r="D96" s="24" t="s">
        <v>77</v>
      </c>
      <c r="E96" s="22" t="s">
        <v>77</v>
      </c>
      <c r="F96" s="22" t="s">
        <v>77</v>
      </c>
      <c r="G96" s="22" t="s">
        <v>77</v>
      </c>
      <c r="H96" s="22" t="s">
        <v>77</v>
      </c>
      <c r="I96" s="22" t="s">
        <v>77</v>
      </c>
      <c r="J96" s="22" t="s">
        <v>77</v>
      </c>
      <c r="K96" s="22" t="s">
        <v>77</v>
      </c>
      <c r="L96" s="22" t="s">
        <v>77</v>
      </c>
      <c r="M96" s="22" t="s">
        <v>77</v>
      </c>
      <c r="N96" s="22" t="s">
        <v>77</v>
      </c>
      <c r="O96" s="24" t="str">
        <f t="shared" si="6"/>
        <v>=</v>
      </c>
      <c r="P96" s="24" t="str">
        <f t="shared" si="7"/>
        <v>=</v>
      </c>
      <c r="Q96" s="24" t="str">
        <f t="shared" si="8"/>
        <v>=</v>
      </c>
    </row>
    <row r="97" spans="1:17" ht="12" customHeight="1">
      <c r="A97" s="19" t="s">
        <v>139</v>
      </c>
      <c r="B97" s="21" t="s">
        <v>0</v>
      </c>
      <c r="C97" s="23" t="s">
        <v>77</v>
      </c>
      <c r="D97" s="24" t="s">
        <v>77</v>
      </c>
      <c r="E97" s="22" t="s">
        <v>77</v>
      </c>
      <c r="F97" s="22" t="s">
        <v>77</v>
      </c>
      <c r="G97" s="22" t="s">
        <v>77</v>
      </c>
      <c r="H97" s="22" t="s">
        <v>77</v>
      </c>
      <c r="I97" s="22" t="s">
        <v>77</v>
      </c>
      <c r="J97" s="22" t="s">
        <v>77</v>
      </c>
      <c r="K97" s="22" t="s">
        <v>77</v>
      </c>
      <c r="L97" s="22" t="s">
        <v>77</v>
      </c>
      <c r="M97" s="22" t="s">
        <v>77</v>
      </c>
      <c r="N97" s="22" t="s">
        <v>77</v>
      </c>
      <c r="O97" s="24" t="str">
        <f t="shared" si="6"/>
        <v>=</v>
      </c>
      <c r="P97" s="24" t="str">
        <f t="shared" si="7"/>
        <v>=</v>
      </c>
      <c r="Q97" s="24" t="str">
        <f t="shared" si="8"/>
        <v>=</v>
      </c>
    </row>
    <row r="98" spans="1:17" ht="12" customHeight="1">
      <c r="A98" s="19" t="s">
        <v>114</v>
      </c>
      <c r="B98" s="21" t="s">
        <v>0</v>
      </c>
      <c r="C98" s="23">
        <v>0.17</v>
      </c>
      <c r="D98" s="24" t="s">
        <v>77</v>
      </c>
      <c r="E98" s="22" t="s">
        <v>77</v>
      </c>
      <c r="F98" s="22" t="s">
        <v>77</v>
      </c>
      <c r="G98" s="22">
        <v>0.4033333333333333</v>
      </c>
      <c r="H98" s="22">
        <v>0.255</v>
      </c>
      <c r="I98" s="22" t="s">
        <v>77</v>
      </c>
      <c r="J98" s="22" t="s">
        <v>77</v>
      </c>
      <c r="K98" s="22" t="s">
        <v>77</v>
      </c>
      <c r="L98" s="22" t="s">
        <v>77</v>
      </c>
      <c r="M98" s="22">
        <v>0.395</v>
      </c>
      <c r="N98" s="22" t="s">
        <v>77</v>
      </c>
      <c r="O98" s="24">
        <f>IF(ISERROR(AVERAGE(C98:H98)),"=",AVERAGE(C98:H98))</f>
        <v>0.27611111111111114</v>
      </c>
      <c r="P98" s="24">
        <f>IF(ISERROR(AVERAGE(I98:N98)),"=",AVERAGE(I98:N98))</f>
        <v>0.395</v>
      </c>
      <c r="Q98" s="24">
        <f>IF(ISERROR(AVERAGE(C98:N98)),"=",AVERAGE(C98:N98))</f>
        <v>0.30583333333333335</v>
      </c>
    </row>
    <row r="99" spans="1:17" ht="12" customHeight="1">
      <c r="A99" s="19" t="s">
        <v>108</v>
      </c>
      <c r="B99" s="21" t="s">
        <v>0</v>
      </c>
      <c r="C99" s="23">
        <v>0.1625</v>
      </c>
      <c r="D99" s="24">
        <v>0.15</v>
      </c>
      <c r="E99" s="22" t="s">
        <v>77</v>
      </c>
      <c r="F99" s="22">
        <v>0.46</v>
      </c>
      <c r="G99" s="22">
        <v>0.488</v>
      </c>
      <c r="H99" s="22">
        <v>0.545</v>
      </c>
      <c r="I99" s="22" t="s">
        <v>77</v>
      </c>
      <c r="J99" s="22" t="s">
        <v>77</v>
      </c>
      <c r="K99" s="22">
        <v>1.13</v>
      </c>
      <c r="L99" s="22">
        <v>0.515</v>
      </c>
      <c r="M99" s="22">
        <v>0.4325</v>
      </c>
      <c r="N99" s="22">
        <v>0.155</v>
      </c>
      <c r="O99" s="24">
        <f t="shared" si="6"/>
        <v>0.3611</v>
      </c>
      <c r="P99" s="24">
        <f t="shared" si="7"/>
        <v>0.558125</v>
      </c>
      <c r="Q99" s="24">
        <f t="shared" si="8"/>
        <v>0.4486666666666667</v>
      </c>
    </row>
    <row r="100" spans="1:17" ht="12" customHeight="1">
      <c r="A100" s="19" t="s">
        <v>109</v>
      </c>
      <c r="B100" s="21" t="s">
        <v>0</v>
      </c>
      <c r="C100" s="23" t="s">
        <v>77</v>
      </c>
      <c r="D100" s="24" t="s">
        <v>77</v>
      </c>
      <c r="E100" s="22" t="s">
        <v>77</v>
      </c>
      <c r="F100" s="22" t="s">
        <v>77</v>
      </c>
      <c r="G100" s="22" t="s">
        <v>77</v>
      </c>
      <c r="H100" s="22" t="s">
        <v>77</v>
      </c>
      <c r="I100" s="22" t="s">
        <v>77</v>
      </c>
      <c r="J100" s="22" t="s">
        <v>77</v>
      </c>
      <c r="K100" s="22" t="s">
        <v>77</v>
      </c>
      <c r="L100" s="22" t="s">
        <v>77</v>
      </c>
      <c r="M100" s="22" t="s">
        <v>77</v>
      </c>
      <c r="N100" s="22" t="s">
        <v>77</v>
      </c>
      <c r="O100" s="24" t="str">
        <f t="shared" si="6"/>
        <v>=</v>
      </c>
      <c r="P100" s="24" t="str">
        <f t="shared" si="7"/>
        <v>=</v>
      </c>
      <c r="Q100" s="24" t="str">
        <f t="shared" si="8"/>
        <v>=</v>
      </c>
    </row>
    <row r="101" spans="1:17" ht="12" customHeight="1">
      <c r="A101" s="19" t="s">
        <v>110</v>
      </c>
      <c r="B101" s="21" t="s">
        <v>0</v>
      </c>
      <c r="C101" s="23">
        <v>0.10333333333333333</v>
      </c>
      <c r="D101" s="24">
        <v>0.08199999999999999</v>
      </c>
      <c r="E101" s="22" t="s">
        <v>77</v>
      </c>
      <c r="F101" s="22">
        <v>0.2125</v>
      </c>
      <c r="G101" s="22">
        <v>0.395</v>
      </c>
      <c r="H101" s="22">
        <v>0.05</v>
      </c>
      <c r="I101" s="22" t="s">
        <v>77</v>
      </c>
      <c r="J101" s="22">
        <v>0.45</v>
      </c>
      <c r="K101" s="22">
        <v>0.2575</v>
      </c>
      <c r="L101" s="22">
        <v>0.90875</v>
      </c>
      <c r="M101" s="22">
        <v>0.295</v>
      </c>
      <c r="N101" s="22">
        <v>0.1725</v>
      </c>
      <c r="O101" s="24">
        <f t="shared" si="6"/>
        <v>0.16856666666666667</v>
      </c>
      <c r="P101" s="24">
        <f t="shared" si="7"/>
        <v>0.41674999999999995</v>
      </c>
      <c r="Q101" s="24">
        <f t="shared" si="8"/>
        <v>0.2926583333333333</v>
      </c>
    </row>
    <row r="102" spans="1:17" ht="12" customHeight="1">
      <c r="A102" s="19" t="s">
        <v>111</v>
      </c>
      <c r="B102" s="21" t="s">
        <v>0</v>
      </c>
      <c r="C102" s="23" t="s">
        <v>77</v>
      </c>
      <c r="D102" s="24" t="s">
        <v>77</v>
      </c>
      <c r="E102" s="22" t="s">
        <v>77</v>
      </c>
      <c r="F102" s="22" t="s">
        <v>77</v>
      </c>
      <c r="G102" s="22">
        <v>0.55</v>
      </c>
      <c r="H102" s="22" t="s">
        <v>77</v>
      </c>
      <c r="I102" s="22" t="s">
        <v>77</v>
      </c>
      <c r="J102" s="22" t="s">
        <v>77</v>
      </c>
      <c r="K102" s="22" t="s">
        <v>77</v>
      </c>
      <c r="L102" s="22">
        <v>0.76</v>
      </c>
      <c r="M102" s="22" t="s">
        <v>77</v>
      </c>
      <c r="N102" s="22" t="s">
        <v>77</v>
      </c>
      <c r="O102" s="24">
        <f t="shared" si="6"/>
        <v>0.55</v>
      </c>
      <c r="P102" s="24">
        <f t="shared" si="7"/>
        <v>0.76</v>
      </c>
      <c r="Q102" s="24">
        <f t="shared" si="8"/>
        <v>0.655</v>
      </c>
    </row>
    <row r="103" spans="1:17" ht="12" customHeight="1">
      <c r="A103" s="19" t="s">
        <v>112</v>
      </c>
      <c r="B103" s="21" t="s">
        <v>0</v>
      </c>
      <c r="C103" s="23" t="s">
        <v>77</v>
      </c>
      <c r="D103" s="24" t="s">
        <v>77</v>
      </c>
      <c r="E103" s="22" t="s">
        <v>77</v>
      </c>
      <c r="F103" s="22" t="s">
        <v>77</v>
      </c>
      <c r="G103" s="22" t="s">
        <v>77</v>
      </c>
      <c r="H103" s="22" t="s">
        <v>77</v>
      </c>
      <c r="I103" s="22" t="s">
        <v>77</v>
      </c>
      <c r="J103" s="22" t="s">
        <v>77</v>
      </c>
      <c r="K103" s="22" t="s">
        <v>77</v>
      </c>
      <c r="L103" s="22" t="s">
        <v>77</v>
      </c>
      <c r="M103" s="22" t="s">
        <v>77</v>
      </c>
      <c r="N103" s="22" t="s">
        <v>77</v>
      </c>
      <c r="O103" s="24" t="str">
        <f>IF(ISERROR(AVERAGE(C103:H103)),"=",AVERAGE(C103:H103))</f>
        <v>=</v>
      </c>
      <c r="P103" s="24" t="str">
        <f>IF(ISERROR(AVERAGE(I103:N103)),"=",AVERAGE(I103:N103))</f>
        <v>=</v>
      </c>
      <c r="Q103" s="24" t="str">
        <f>IF(ISERROR(AVERAGE(C103:N103)),"=",AVERAGE(C103:N103))</f>
        <v>=</v>
      </c>
    </row>
    <row r="104" spans="1:17" ht="12" customHeight="1">
      <c r="A104" s="19" t="s">
        <v>140</v>
      </c>
      <c r="B104" s="21" t="s">
        <v>0</v>
      </c>
      <c r="C104" s="23" t="s">
        <v>77</v>
      </c>
      <c r="D104" s="24" t="s">
        <v>77</v>
      </c>
      <c r="E104" s="22" t="s">
        <v>77</v>
      </c>
      <c r="F104" s="22" t="s">
        <v>77</v>
      </c>
      <c r="G104" s="22" t="s">
        <v>77</v>
      </c>
      <c r="H104" s="22" t="s">
        <v>77</v>
      </c>
      <c r="I104" s="22" t="s">
        <v>77</v>
      </c>
      <c r="J104" s="22" t="s">
        <v>77</v>
      </c>
      <c r="K104" s="22" t="s">
        <v>77</v>
      </c>
      <c r="L104" s="22" t="s">
        <v>77</v>
      </c>
      <c r="M104" s="22" t="s">
        <v>77</v>
      </c>
      <c r="N104" s="22" t="s">
        <v>77</v>
      </c>
      <c r="O104" s="24" t="str">
        <f>IF(ISERROR(AVERAGE(C104:H104)),"=",AVERAGE(C104:H104))</f>
        <v>=</v>
      </c>
      <c r="P104" s="24" t="str">
        <f>IF(ISERROR(AVERAGE(I104:N104)),"=",AVERAGE(I104:N104))</f>
        <v>=</v>
      </c>
      <c r="Q104" s="24" t="str">
        <f>IF(ISERROR(AVERAGE(C104:N104)),"=",AVERAGE(C104:N104))</f>
        <v>=</v>
      </c>
    </row>
    <row r="105" spans="1:17" ht="12" customHeight="1">
      <c r="A105" s="30" t="s">
        <v>66</v>
      </c>
      <c r="B105" s="21" t="s">
        <v>0</v>
      </c>
      <c r="C105" s="23" t="s">
        <v>77</v>
      </c>
      <c r="D105" s="24" t="s">
        <v>77</v>
      </c>
      <c r="E105" s="22" t="s">
        <v>77</v>
      </c>
      <c r="F105" s="22" t="s">
        <v>77</v>
      </c>
      <c r="G105" s="22" t="s">
        <v>77</v>
      </c>
      <c r="H105" s="22" t="s">
        <v>77</v>
      </c>
      <c r="I105" s="22" t="s">
        <v>77</v>
      </c>
      <c r="J105" s="22" t="s">
        <v>77</v>
      </c>
      <c r="K105" s="22" t="s">
        <v>77</v>
      </c>
      <c r="L105" s="22" t="s">
        <v>77</v>
      </c>
      <c r="M105" s="22" t="s">
        <v>77</v>
      </c>
      <c r="N105" s="22" t="s">
        <v>77</v>
      </c>
      <c r="O105" s="24" t="str">
        <f t="shared" si="6"/>
        <v>=</v>
      </c>
      <c r="P105" s="24" t="str">
        <f t="shared" si="7"/>
        <v>=</v>
      </c>
      <c r="Q105" s="24" t="str">
        <f t="shared" si="8"/>
        <v>=</v>
      </c>
    </row>
    <row r="106" spans="1:17" ht="12" customHeight="1">
      <c r="A106" s="19" t="s">
        <v>32</v>
      </c>
      <c r="B106" s="21" t="s">
        <v>0</v>
      </c>
      <c r="C106" s="23" t="s">
        <v>77</v>
      </c>
      <c r="D106" s="24" t="s">
        <v>77</v>
      </c>
      <c r="E106" s="27" t="s">
        <v>77</v>
      </c>
      <c r="F106" s="27" t="s">
        <v>77</v>
      </c>
      <c r="G106" s="27" t="s">
        <v>77</v>
      </c>
      <c r="H106" s="27" t="s">
        <v>77</v>
      </c>
      <c r="I106" s="27" t="s">
        <v>77</v>
      </c>
      <c r="J106" s="27" t="s">
        <v>77</v>
      </c>
      <c r="K106" s="27" t="s">
        <v>77</v>
      </c>
      <c r="L106" s="27" t="s">
        <v>77</v>
      </c>
      <c r="M106" s="27" t="s">
        <v>77</v>
      </c>
      <c r="N106" s="27" t="s">
        <v>77</v>
      </c>
      <c r="O106" s="24" t="str">
        <f t="shared" si="6"/>
        <v>=</v>
      </c>
      <c r="P106" s="24" t="str">
        <f t="shared" si="7"/>
        <v>=</v>
      </c>
      <c r="Q106" s="24" t="str">
        <f t="shared" si="8"/>
        <v>=</v>
      </c>
    </row>
    <row r="107" spans="1:17" ht="12" customHeight="1">
      <c r="A107" s="19" t="s">
        <v>65</v>
      </c>
      <c r="B107" s="21" t="s">
        <v>0</v>
      </c>
      <c r="C107" s="23" t="s">
        <v>77</v>
      </c>
      <c r="D107" s="24" t="s">
        <v>77</v>
      </c>
      <c r="E107" s="22" t="s">
        <v>77</v>
      </c>
      <c r="F107" s="22" t="s">
        <v>77</v>
      </c>
      <c r="G107" s="22" t="s">
        <v>77</v>
      </c>
      <c r="H107" s="22" t="s">
        <v>77</v>
      </c>
      <c r="I107" s="27" t="s">
        <v>77</v>
      </c>
      <c r="J107" s="27" t="s">
        <v>77</v>
      </c>
      <c r="K107" s="27" t="s">
        <v>77</v>
      </c>
      <c r="L107" s="27" t="s">
        <v>77</v>
      </c>
      <c r="M107" s="27" t="s">
        <v>77</v>
      </c>
      <c r="N107" s="27" t="s">
        <v>77</v>
      </c>
      <c r="O107" s="24" t="str">
        <f t="shared" si="6"/>
        <v>=</v>
      </c>
      <c r="P107" s="24" t="str">
        <f t="shared" si="7"/>
        <v>=</v>
      </c>
      <c r="Q107" s="24" t="str">
        <f t="shared" si="8"/>
        <v>=</v>
      </c>
    </row>
    <row r="108" spans="1:17" ht="12" customHeight="1">
      <c r="A108" s="30" t="s">
        <v>141</v>
      </c>
      <c r="B108" s="21" t="s">
        <v>0</v>
      </c>
      <c r="C108" s="23" t="s">
        <v>77</v>
      </c>
      <c r="D108" s="24" t="s">
        <v>77</v>
      </c>
      <c r="E108" s="22" t="s">
        <v>77</v>
      </c>
      <c r="F108" s="22" t="s">
        <v>77</v>
      </c>
      <c r="G108" s="22" t="s">
        <v>77</v>
      </c>
      <c r="H108" s="22" t="s">
        <v>77</v>
      </c>
      <c r="I108" s="22" t="s">
        <v>77</v>
      </c>
      <c r="J108" s="22" t="s">
        <v>77</v>
      </c>
      <c r="K108" s="22" t="s">
        <v>77</v>
      </c>
      <c r="L108" s="22" t="s">
        <v>77</v>
      </c>
      <c r="M108" s="22" t="s">
        <v>77</v>
      </c>
      <c r="N108" s="22" t="s">
        <v>77</v>
      </c>
      <c r="O108" s="24" t="str">
        <f t="shared" si="6"/>
        <v>=</v>
      </c>
      <c r="P108" s="24" t="str">
        <f t="shared" si="7"/>
        <v>=</v>
      </c>
      <c r="Q108" s="24" t="str">
        <f t="shared" si="8"/>
        <v>=</v>
      </c>
    </row>
    <row r="109" spans="1:17" ht="12" customHeight="1">
      <c r="A109" s="30" t="s">
        <v>62</v>
      </c>
      <c r="B109" s="21" t="s">
        <v>0</v>
      </c>
      <c r="C109" s="23" t="s">
        <v>77</v>
      </c>
      <c r="D109" s="24" t="s">
        <v>77</v>
      </c>
      <c r="E109" s="22" t="s">
        <v>77</v>
      </c>
      <c r="F109" s="22" t="s">
        <v>77</v>
      </c>
      <c r="G109" s="22" t="s">
        <v>77</v>
      </c>
      <c r="H109" s="22" t="s">
        <v>77</v>
      </c>
      <c r="I109" s="22" t="s">
        <v>77</v>
      </c>
      <c r="J109" s="22" t="s">
        <v>77</v>
      </c>
      <c r="K109" s="22" t="s">
        <v>77</v>
      </c>
      <c r="L109" s="22" t="s">
        <v>77</v>
      </c>
      <c r="M109" s="22" t="s">
        <v>77</v>
      </c>
      <c r="N109" s="22" t="s">
        <v>77</v>
      </c>
      <c r="O109" s="24" t="str">
        <f>IF(ISERROR(AVERAGE(C109:H109)),"=",AVERAGE(C109:H109))</f>
        <v>=</v>
      </c>
      <c r="P109" s="24" t="str">
        <f>IF(ISERROR(AVERAGE(I109:N109)),"=",AVERAGE(I109:N109))</f>
        <v>=</v>
      </c>
      <c r="Q109" s="24" t="str">
        <f>IF(ISERROR(AVERAGE(C109:N109)),"=",AVERAGE(C109:N109))</f>
        <v>=</v>
      </c>
    </row>
    <row r="110" spans="1:17" ht="12" customHeight="1">
      <c r="A110" s="19" t="s">
        <v>72</v>
      </c>
      <c r="B110" s="21" t="s">
        <v>0</v>
      </c>
      <c r="C110" s="23" t="s">
        <v>77</v>
      </c>
      <c r="D110" s="24" t="s">
        <v>77</v>
      </c>
      <c r="E110" s="22" t="s">
        <v>77</v>
      </c>
      <c r="F110" s="22" t="s">
        <v>77</v>
      </c>
      <c r="G110" s="22" t="s">
        <v>77</v>
      </c>
      <c r="H110" s="22" t="s">
        <v>77</v>
      </c>
      <c r="I110" s="22" t="s">
        <v>77</v>
      </c>
      <c r="J110" s="22" t="s">
        <v>77</v>
      </c>
      <c r="K110" s="22" t="s">
        <v>77</v>
      </c>
      <c r="L110" s="22" t="s">
        <v>77</v>
      </c>
      <c r="M110" s="22" t="s">
        <v>77</v>
      </c>
      <c r="N110" s="22" t="s">
        <v>77</v>
      </c>
      <c r="O110" s="24" t="str">
        <f t="shared" si="6"/>
        <v>=</v>
      </c>
      <c r="P110" s="24" t="str">
        <f t="shared" si="7"/>
        <v>=</v>
      </c>
      <c r="Q110" s="24" t="str">
        <f t="shared" si="8"/>
        <v>=</v>
      </c>
    </row>
    <row r="111" spans="1:17" ht="12" customHeight="1">
      <c r="A111" s="19" t="s">
        <v>14</v>
      </c>
      <c r="B111" s="21" t="s">
        <v>0</v>
      </c>
      <c r="C111" s="23" t="s">
        <v>77</v>
      </c>
      <c r="D111" s="24" t="s">
        <v>77</v>
      </c>
      <c r="E111" s="26" t="s">
        <v>77</v>
      </c>
      <c r="F111" s="26" t="s">
        <v>77</v>
      </c>
      <c r="G111" s="26" t="s">
        <v>77</v>
      </c>
      <c r="H111" s="26" t="s">
        <v>77</v>
      </c>
      <c r="I111" s="26" t="s">
        <v>77</v>
      </c>
      <c r="J111" s="26" t="s">
        <v>77</v>
      </c>
      <c r="K111" s="26" t="s">
        <v>77</v>
      </c>
      <c r="L111" s="26" t="s">
        <v>77</v>
      </c>
      <c r="M111" s="26" t="s">
        <v>77</v>
      </c>
      <c r="N111" s="26" t="s">
        <v>77</v>
      </c>
      <c r="O111" s="24" t="str">
        <f>IF(ISERROR(AVERAGE(C111:H111)),"=",AVERAGE(C111:H111))</f>
        <v>=</v>
      </c>
      <c r="P111" s="24" t="str">
        <f>IF(ISERROR(AVERAGE(I111:N111)),"=",AVERAGE(I111:N111))</f>
        <v>=</v>
      </c>
      <c r="Q111" s="24" t="str">
        <f>IF(ISERROR(AVERAGE(C111:N111)),"=",AVERAGE(C111:N111))</f>
        <v>=</v>
      </c>
    </row>
    <row r="112" spans="1:17" ht="12" customHeight="1">
      <c r="A112" s="19" t="s">
        <v>15</v>
      </c>
      <c r="B112" s="21" t="s">
        <v>0</v>
      </c>
      <c r="C112" s="23" t="s">
        <v>77</v>
      </c>
      <c r="D112" s="24" t="s">
        <v>77</v>
      </c>
      <c r="E112" s="22" t="s">
        <v>77</v>
      </c>
      <c r="F112" s="22" t="s">
        <v>77</v>
      </c>
      <c r="G112" s="22" t="s">
        <v>77</v>
      </c>
      <c r="H112" s="22" t="s">
        <v>77</v>
      </c>
      <c r="I112" s="22" t="s">
        <v>77</v>
      </c>
      <c r="J112" s="22" t="s">
        <v>77</v>
      </c>
      <c r="K112" s="22" t="s">
        <v>77</v>
      </c>
      <c r="L112" s="22" t="s">
        <v>77</v>
      </c>
      <c r="M112" s="22" t="s">
        <v>77</v>
      </c>
      <c r="N112" s="22" t="s">
        <v>77</v>
      </c>
      <c r="O112" s="24" t="str">
        <f t="shared" si="6"/>
        <v>=</v>
      </c>
      <c r="P112" s="24" t="str">
        <f t="shared" si="7"/>
        <v>=</v>
      </c>
      <c r="Q112" s="24" t="str">
        <f t="shared" si="8"/>
        <v>=</v>
      </c>
    </row>
    <row r="113" spans="1:17" ht="12" customHeight="1">
      <c r="A113" s="19" t="s">
        <v>135</v>
      </c>
      <c r="B113" s="21" t="s">
        <v>0</v>
      </c>
      <c r="C113" s="23" t="s">
        <v>77</v>
      </c>
      <c r="D113" s="24" t="s">
        <v>77</v>
      </c>
      <c r="E113" s="22" t="s">
        <v>77</v>
      </c>
      <c r="F113" s="22" t="s">
        <v>77</v>
      </c>
      <c r="G113" s="22" t="s">
        <v>77</v>
      </c>
      <c r="H113" s="22" t="s">
        <v>77</v>
      </c>
      <c r="I113" s="22" t="s">
        <v>77</v>
      </c>
      <c r="J113" s="22" t="s">
        <v>77</v>
      </c>
      <c r="K113" s="22" t="s">
        <v>77</v>
      </c>
      <c r="L113" s="22" t="s">
        <v>77</v>
      </c>
      <c r="M113" s="22" t="s">
        <v>77</v>
      </c>
      <c r="N113" s="22" t="s">
        <v>77</v>
      </c>
      <c r="O113" s="24" t="str">
        <f>IF(ISERROR(AVERAGE(C113:H113)),"=",AVERAGE(C113:H113))</f>
        <v>=</v>
      </c>
      <c r="P113" s="24" t="str">
        <f>IF(ISERROR(AVERAGE(I113:N113)),"=",AVERAGE(I113:N113))</f>
        <v>=</v>
      </c>
      <c r="Q113" s="24" t="str">
        <f>IF(ISERROR(AVERAGE(C113:N113)),"=",AVERAGE(C113:N113))</f>
        <v>=</v>
      </c>
    </row>
    <row r="114" spans="1:17" ht="12" customHeight="1">
      <c r="A114" s="19" t="s">
        <v>130</v>
      </c>
      <c r="B114" s="21" t="s">
        <v>0</v>
      </c>
      <c r="C114" s="23" t="s">
        <v>77</v>
      </c>
      <c r="D114" s="24" t="s">
        <v>77</v>
      </c>
      <c r="E114" s="22" t="s">
        <v>77</v>
      </c>
      <c r="F114" s="22" t="s">
        <v>77</v>
      </c>
      <c r="G114" s="22" t="s">
        <v>77</v>
      </c>
      <c r="H114" s="22" t="s">
        <v>77</v>
      </c>
      <c r="I114" s="22" t="s">
        <v>77</v>
      </c>
      <c r="J114" s="22" t="s">
        <v>77</v>
      </c>
      <c r="K114" s="22" t="s">
        <v>77</v>
      </c>
      <c r="L114" s="22" t="s">
        <v>77</v>
      </c>
      <c r="M114" s="22" t="s">
        <v>77</v>
      </c>
      <c r="N114" s="22" t="s">
        <v>77</v>
      </c>
      <c r="O114" s="24" t="str">
        <f>IF(ISERROR(AVERAGE(C114:H114)),"=",AVERAGE(C114:H114))</f>
        <v>=</v>
      </c>
      <c r="P114" s="24" t="str">
        <f>IF(ISERROR(AVERAGE(I114:N114)),"=",AVERAGE(I114:N114))</f>
        <v>=</v>
      </c>
      <c r="Q114" s="24" t="str">
        <f>IF(ISERROR(AVERAGE(C114:N114)),"=",AVERAGE(C114:N114))</f>
        <v>=</v>
      </c>
    </row>
    <row r="115" spans="1:17" ht="12" customHeight="1">
      <c r="A115" s="19" t="s">
        <v>132</v>
      </c>
      <c r="B115" s="21" t="s">
        <v>0</v>
      </c>
      <c r="C115" s="23" t="s">
        <v>77</v>
      </c>
      <c r="D115" s="24" t="s">
        <v>77</v>
      </c>
      <c r="E115" s="22" t="s">
        <v>77</v>
      </c>
      <c r="F115" s="22" t="s">
        <v>77</v>
      </c>
      <c r="G115" s="22" t="s">
        <v>77</v>
      </c>
      <c r="H115" s="22" t="s">
        <v>77</v>
      </c>
      <c r="I115" s="22" t="s">
        <v>77</v>
      </c>
      <c r="J115" s="22" t="s">
        <v>77</v>
      </c>
      <c r="K115" s="22" t="s">
        <v>77</v>
      </c>
      <c r="L115" s="22" t="s">
        <v>77</v>
      </c>
      <c r="M115" s="22" t="s">
        <v>77</v>
      </c>
      <c r="N115" s="22" t="s">
        <v>77</v>
      </c>
      <c r="O115" s="24" t="str">
        <f>IF(ISERROR(AVERAGE(C115:H115)),"=",AVERAGE(C115:H115))</f>
        <v>=</v>
      </c>
      <c r="P115" s="24" t="str">
        <f>IF(ISERROR(AVERAGE(I115:N115)),"=",AVERAGE(I115:N115))</f>
        <v>=</v>
      </c>
      <c r="Q115" s="24" t="str">
        <f>IF(ISERROR(AVERAGE(C115:N115)),"=",AVERAGE(C115:N115))</f>
        <v>=</v>
      </c>
    </row>
    <row r="116" spans="1:17" ht="12" customHeight="1">
      <c r="A116" s="19" t="s">
        <v>127</v>
      </c>
      <c r="B116" s="21" t="s">
        <v>0</v>
      </c>
      <c r="C116" s="23" t="s">
        <v>77</v>
      </c>
      <c r="D116" s="24" t="s">
        <v>77</v>
      </c>
      <c r="E116" s="22" t="s">
        <v>77</v>
      </c>
      <c r="F116" s="22" t="s">
        <v>77</v>
      </c>
      <c r="G116" s="22" t="s">
        <v>77</v>
      </c>
      <c r="H116" s="22" t="s">
        <v>77</v>
      </c>
      <c r="I116" s="22" t="s">
        <v>77</v>
      </c>
      <c r="J116" s="22">
        <v>0.35</v>
      </c>
      <c r="K116" s="22">
        <v>0.3</v>
      </c>
      <c r="L116" s="22" t="s">
        <v>77</v>
      </c>
      <c r="M116" s="22" t="s">
        <v>77</v>
      </c>
      <c r="N116" s="22" t="s">
        <v>77</v>
      </c>
      <c r="O116" s="24" t="str">
        <f t="shared" si="6"/>
        <v>=</v>
      </c>
      <c r="P116" s="24">
        <f t="shared" si="7"/>
        <v>0.32499999999999996</v>
      </c>
      <c r="Q116" s="24">
        <f t="shared" si="8"/>
        <v>0.32499999999999996</v>
      </c>
    </row>
    <row r="117" spans="1:17" ht="12" customHeight="1">
      <c r="A117" s="19" t="s">
        <v>105</v>
      </c>
      <c r="B117" s="21" t="s">
        <v>0</v>
      </c>
      <c r="C117" s="23" t="s">
        <v>77</v>
      </c>
      <c r="D117" s="24" t="s">
        <v>77</v>
      </c>
      <c r="E117" s="22" t="s">
        <v>77</v>
      </c>
      <c r="F117" s="22" t="s">
        <v>77</v>
      </c>
      <c r="G117" s="22" t="s">
        <v>77</v>
      </c>
      <c r="H117" s="22">
        <v>0.75</v>
      </c>
      <c r="I117" s="22">
        <v>0.675</v>
      </c>
      <c r="J117" s="22">
        <v>0.7833333333333332</v>
      </c>
      <c r="K117" s="22">
        <v>0.5</v>
      </c>
      <c r="L117" s="22">
        <v>0.85</v>
      </c>
      <c r="M117" s="22">
        <v>1.2</v>
      </c>
      <c r="N117" s="22" t="s">
        <v>77</v>
      </c>
      <c r="O117" s="24">
        <f t="shared" si="6"/>
        <v>0.75</v>
      </c>
      <c r="P117" s="24">
        <f t="shared" si="7"/>
        <v>0.8016666666666665</v>
      </c>
      <c r="Q117" s="24">
        <f t="shared" si="8"/>
        <v>0.7930555555555555</v>
      </c>
    </row>
    <row r="118" spans="1:17" ht="12" customHeight="1">
      <c r="A118" s="19" t="s">
        <v>118</v>
      </c>
      <c r="B118" s="21" t="s">
        <v>0</v>
      </c>
      <c r="C118" s="23" t="s">
        <v>77</v>
      </c>
      <c r="D118" s="24" t="s">
        <v>77</v>
      </c>
      <c r="E118" s="22" t="s">
        <v>77</v>
      </c>
      <c r="F118" s="22" t="s">
        <v>77</v>
      </c>
      <c r="G118" s="22" t="s">
        <v>77</v>
      </c>
      <c r="H118" s="22" t="s">
        <v>77</v>
      </c>
      <c r="I118" s="22" t="s">
        <v>77</v>
      </c>
      <c r="J118" s="22" t="s">
        <v>77</v>
      </c>
      <c r="K118" s="22" t="s">
        <v>77</v>
      </c>
      <c r="L118" s="22" t="s">
        <v>77</v>
      </c>
      <c r="M118" s="22" t="s">
        <v>77</v>
      </c>
      <c r="N118" s="22" t="s">
        <v>77</v>
      </c>
      <c r="O118" s="24" t="str">
        <f>IF(ISERROR(AVERAGE(C118:H118)),"=",AVERAGE(C118:H118))</f>
        <v>=</v>
      </c>
      <c r="P118" s="24" t="str">
        <f>IF(ISERROR(AVERAGE(I118:N118)),"=",AVERAGE(I118:N118))</f>
        <v>=</v>
      </c>
      <c r="Q118" s="24" t="str">
        <f>IF(ISERROR(AVERAGE(C118:N118)),"=",AVERAGE(C118:N118))</f>
        <v>=</v>
      </c>
    </row>
    <row r="119" spans="1:17" ht="12" customHeight="1">
      <c r="A119" s="29" t="s">
        <v>106</v>
      </c>
      <c r="B119" s="21"/>
      <c r="C119" s="23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4" t="str">
        <f t="shared" si="6"/>
        <v>=</v>
      </c>
      <c r="P119" s="24" t="str">
        <f t="shared" si="7"/>
        <v>=</v>
      </c>
      <c r="Q119" s="24" t="str">
        <f t="shared" si="8"/>
        <v>=</v>
      </c>
    </row>
    <row r="120" spans="1:17" ht="12" customHeight="1">
      <c r="A120" s="19" t="s">
        <v>39</v>
      </c>
      <c r="B120" s="21" t="s">
        <v>0</v>
      </c>
      <c r="C120" s="23" t="s">
        <v>77</v>
      </c>
      <c r="D120" s="24" t="s">
        <v>77</v>
      </c>
      <c r="E120" s="22" t="s">
        <v>77</v>
      </c>
      <c r="F120" s="22" t="s">
        <v>77</v>
      </c>
      <c r="G120" s="22" t="s">
        <v>77</v>
      </c>
      <c r="H120" s="22" t="s">
        <v>77</v>
      </c>
      <c r="I120" s="22" t="s">
        <v>77</v>
      </c>
      <c r="J120" s="22" t="s">
        <v>77</v>
      </c>
      <c r="K120" s="22" t="s">
        <v>77</v>
      </c>
      <c r="L120" s="22" t="s">
        <v>77</v>
      </c>
      <c r="M120" s="22" t="s">
        <v>77</v>
      </c>
      <c r="N120" s="22" t="s">
        <v>77</v>
      </c>
      <c r="O120" s="24" t="str">
        <f t="shared" si="6"/>
        <v>=</v>
      </c>
      <c r="P120" s="24" t="str">
        <f t="shared" si="7"/>
        <v>=</v>
      </c>
      <c r="Q120" s="24" t="str">
        <f t="shared" si="8"/>
        <v>=</v>
      </c>
    </row>
    <row r="121" spans="1:17" ht="12" customHeight="1">
      <c r="A121" s="19" t="s">
        <v>125</v>
      </c>
      <c r="B121" s="21" t="s">
        <v>0</v>
      </c>
      <c r="C121" s="23" t="s">
        <v>77</v>
      </c>
      <c r="D121" s="24" t="s">
        <v>77</v>
      </c>
      <c r="E121" s="26" t="s">
        <v>77</v>
      </c>
      <c r="F121" s="26" t="s">
        <v>77</v>
      </c>
      <c r="G121" s="26" t="s">
        <v>77</v>
      </c>
      <c r="H121" s="26" t="s">
        <v>77</v>
      </c>
      <c r="I121" s="26">
        <v>0.375</v>
      </c>
      <c r="J121" s="26">
        <v>0.275</v>
      </c>
      <c r="K121" s="26">
        <v>0.175</v>
      </c>
      <c r="L121" s="26" t="s">
        <v>77</v>
      </c>
      <c r="M121" s="26" t="s">
        <v>77</v>
      </c>
      <c r="N121" s="26" t="s">
        <v>77</v>
      </c>
      <c r="O121" s="24" t="str">
        <f t="shared" si="6"/>
        <v>=</v>
      </c>
      <c r="P121" s="24">
        <f t="shared" si="7"/>
        <v>0.27499999999999997</v>
      </c>
      <c r="Q121" s="24">
        <f t="shared" si="8"/>
        <v>0.27499999999999997</v>
      </c>
    </row>
    <row r="122" spans="1:17" ht="12" customHeight="1">
      <c r="A122" s="19" t="s">
        <v>119</v>
      </c>
      <c r="B122" s="21" t="s">
        <v>0</v>
      </c>
      <c r="C122" s="23" t="s">
        <v>77</v>
      </c>
      <c r="D122" s="24" t="s">
        <v>77</v>
      </c>
      <c r="E122" s="26" t="s">
        <v>77</v>
      </c>
      <c r="F122" s="26" t="s">
        <v>77</v>
      </c>
      <c r="G122" s="26" t="s">
        <v>77</v>
      </c>
      <c r="H122" s="26" t="s">
        <v>77</v>
      </c>
      <c r="I122" s="26" t="s">
        <v>77</v>
      </c>
      <c r="J122" s="26" t="s">
        <v>77</v>
      </c>
      <c r="K122" s="26" t="s">
        <v>77</v>
      </c>
      <c r="L122" s="26" t="s">
        <v>77</v>
      </c>
      <c r="M122" s="26" t="s">
        <v>77</v>
      </c>
      <c r="N122" s="26" t="s">
        <v>77</v>
      </c>
      <c r="O122" s="24" t="str">
        <f>IF(ISERROR(AVERAGE(C122:H122)),"=",AVERAGE(C122:H122))</f>
        <v>=</v>
      </c>
      <c r="P122" s="24" t="str">
        <f>IF(ISERROR(AVERAGE(I122:N122)),"=",AVERAGE(I122:N122))</f>
        <v>=</v>
      </c>
      <c r="Q122" s="24" t="str">
        <f>IF(ISERROR(AVERAGE(C122:N122)),"=",AVERAGE(C122:N122))</f>
        <v>=</v>
      </c>
    </row>
    <row r="123" spans="1:17" ht="12" customHeight="1">
      <c r="A123" s="19" t="s">
        <v>36</v>
      </c>
      <c r="B123" s="21" t="s">
        <v>0</v>
      </c>
      <c r="C123" s="23" t="s">
        <v>77</v>
      </c>
      <c r="D123" s="24" t="s">
        <v>77</v>
      </c>
      <c r="E123" s="26" t="s">
        <v>77</v>
      </c>
      <c r="F123" s="26" t="s">
        <v>77</v>
      </c>
      <c r="G123" s="26" t="s">
        <v>77</v>
      </c>
      <c r="H123" s="26" t="s">
        <v>77</v>
      </c>
      <c r="I123" s="26" t="s">
        <v>77</v>
      </c>
      <c r="J123" s="26" t="s">
        <v>77</v>
      </c>
      <c r="K123" s="26" t="s">
        <v>77</v>
      </c>
      <c r="L123" s="26" t="s">
        <v>77</v>
      </c>
      <c r="M123" s="26" t="s">
        <v>77</v>
      </c>
      <c r="N123" s="26" t="s">
        <v>77</v>
      </c>
      <c r="O123" s="24" t="str">
        <f t="shared" si="6"/>
        <v>=</v>
      </c>
      <c r="P123" s="24" t="str">
        <f t="shared" si="7"/>
        <v>=</v>
      </c>
      <c r="Q123" s="24" t="str">
        <f t="shared" si="8"/>
        <v>=</v>
      </c>
    </row>
    <row r="124" spans="1:17" ht="12" customHeight="1">
      <c r="A124" s="19" t="s">
        <v>37</v>
      </c>
      <c r="B124" s="21" t="s">
        <v>0</v>
      </c>
      <c r="C124" s="23" t="s">
        <v>77</v>
      </c>
      <c r="D124" s="24" t="s">
        <v>77</v>
      </c>
      <c r="E124" s="26" t="s">
        <v>77</v>
      </c>
      <c r="F124" s="26" t="s">
        <v>77</v>
      </c>
      <c r="G124" s="26" t="s">
        <v>77</v>
      </c>
      <c r="H124" s="26" t="s">
        <v>77</v>
      </c>
      <c r="I124" s="26" t="s">
        <v>77</v>
      </c>
      <c r="J124" s="26" t="s">
        <v>77</v>
      </c>
      <c r="K124" s="26" t="s">
        <v>77</v>
      </c>
      <c r="L124" s="26" t="s">
        <v>77</v>
      </c>
      <c r="M124" s="26" t="s">
        <v>77</v>
      </c>
      <c r="N124" s="26" t="s">
        <v>77</v>
      </c>
      <c r="O124" s="24" t="str">
        <f t="shared" si="6"/>
        <v>=</v>
      </c>
      <c r="P124" s="24" t="str">
        <f t="shared" si="7"/>
        <v>=</v>
      </c>
      <c r="Q124" s="24" t="str">
        <f t="shared" si="8"/>
        <v>=</v>
      </c>
    </row>
    <row r="125" spans="1:17" ht="12" customHeight="1">
      <c r="A125" s="19" t="s">
        <v>16</v>
      </c>
      <c r="B125" s="21" t="s">
        <v>0</v>
      </c>
      <c r="C125" s="23" t="s">
        <v>77</v>
      </c>
      <c r="D125" s="24" t="s">
        <v>77</v>
      </c>
      <c r="E125" s="26" t="s">
        <v>77</v>
      </c>
      <c r="F125" s="26" t="s">
        <v>77</v>
      </c>
      <c r="G125" s="26">
        <v>3.5</v>
      </c>
      <c r="H125" s="26" t="s">
        <v>77</v>
      </c>
      <c r="I125" s="26" t="s">
        <v>77</v>
      </c>
      <c r="J125" s="26" t="s">
        <v>77</v>
      </c>
      <c r="K125" s="26" t="s">
        <v>77</v>
      </c>
      <c r="L125" s="26" t="s">
        <v>77</v>
      </c>
      <c r="M125" s="26" t="s">
        <v>77</v>
      </c>
      <c r="N125" s="26" t="s">
        <v>77</v>
      </c>
      <c r="O125" s="24">
        <f t="shared" si="6"/>
        <v>3.5</v>
      </c>
      <c r="P125" s="24" t="str">
        <f t="shared" si="7"/>
        <v>=</v>
      </c>
      <c r="Q125" s="24">
        <f t="shared" si="8"/>
        <v>3.5</v>
      </c>
    </row>
    <row r="126" spans="1:17" ht="12" customHeight="1">
      <c r="A126" s="19" t="s">
        <v>17</v>
      </c>
      <c r="B126" s="21" t="s">
        <v>0</v>
      </c>
      <c r="C126" s="23" t="s">
        <v>77</v>
      </c>
      <c r="D126" s="24" t="s">
        <v>77</v>
      </c>
      <c r="E126" s="26" t="s">
        <v>77</v>
      </c>
      <c r="F126" s="26" t="s">
        <v>77</v>
      </c>
      <c r="G126" s="26" t="s">
        <v>77</v>
      </c>
      <c r="H126" s="26" t="s">
        <v>77</v>
      </c>
      <c r="I126" s="26" t="s">
        <v>77</v>
      </c>
      <c r="J126" s="26" t="s">
        <v>77</v>
      </c>
      <c r="K126" s="26" t="s">
        <v>77</v>
      </c>
      <c r="L126" s="26" t="s">
        <v>77</v>
      </c>
      <c r="M126" s="26" t="s">
        <v>77</v>
      </c>
      <c r="N126" s="26" t="s">
        <v>77</v>
      </c>
      <c r="O126" s="24" t="str">
        <f>IF(ISERROR(AVERAGE(C126:H126)),"=",AVERAGE(C126:H126))</f>
        <v>=</v>
      </c>
      <c r="P126" s="24" t="str">
        <f>IF(ISERROR(AVERAGE(I126:N126)),"=",AVERAGE(I126:N126))</f>
        <v>=</v>
      </c>
      <c r="Q126" s="24" t="str">
        <f>IF(ISERROR(AVERAGE(C126:N126)),"=",AVERAGE(C126:N126))</f>
        <v>=</v>
      </c>
    </row>
    <row r="127" spans="1:17" ht="12" customHeight="1">
      <c r="A127" s="19" t="s">
        <v>38</v>
      </c>
      <c r="B127" s="21" t="s">
        <v>0</v>
      </c>
      <c r="C127" s="23" t="s">
        <v>77</v>
      </c>
      <c r="D127" s="24" t="s">
        <v>77</v>
      </c>
      <c r="E127" s="26" t="s">
        <v>77</v>
      </c>
      <c r="F127" s="26" t="s">
        <v>77</v>
      </c>
      <c r="G127" s="26" t="s">
        <v>77</v>
      </c>
      <c r="H127" s="26" t="s">
        <v>77</v>
      </c>
      <c r="I127" s="26" t="s">
        <v>77</v>
      </c>
      <c r="J127" s="26" t="s">
        <v>77</v>
      </c>
      <c r="K127" s="26" t="s">
        <v>77</v>
      </c>
      <c r="L127" s="26" t="s">
        <v>77</v>
      </c>
      <c r="M127" s="26" t="s">
        <v>77</v>
      </c>
      <c r="N127" s="26" t="s">
        <v>77</v>
      </c>
      <c r="O127" s="24" t="str">
        <f t="shared" si="6"/>
        <v>=</v>
      </c>
      <c r="P127" s="24" t="str">
        <f t="shared" si="7"/>
        <v>=</v>
      </c>
      <c r="Q127" s="24" t="str">
        <f t="shared" si="8"/>
        <v>=</v>
      </c>
    </row>
    <row r="128" spans="1:17" ht="12" customHeight="1">
      <c r="A128" s="19" t="s">
        <v>128</v>
      </c>
      <c r="B128" s="21" t="s">
        <v>0</v>
      </c>
      <c r="C128" s="23" t="s">
        <v>77</v>
      </c>
      <c r="D128" s="24" t="s">
        <v>77</v>
      </c>
      <c r="E128" s="26" t="s">
        <v>77</v>
      </c>
      <c r="F128" s="26" t="s">
        <v>77</v>
      </c>
      <c r="G128" s="26" t="s">
        <v>77</v>
      </c>
      <c r="H128" s="26" t="s">
        <v>77</v>
      </c>
      <c r="I128" s="26" t="s">
        <v>77</v>
      </c>
      <c r="J128" s="26" t="s">
        <v>77</v>
      </c>
      <c r="K128" s="26" t="s">
        <v>77</v>
      </c>
      <c r="L128" s="26" t="s">
        <v>77</v>
      </c>
      <c r="M128" s="26" t="s">
        <v>77</v>
      </c>
      <c r="N128" s="26" t="s">
        <v>77</v>
      </c>
      <c r="O128" s="24" t="str">
        <f t="shared" si="6"/>
        <v>=</v>
      </c>
      <c r="P128" s="24" t="str">
        <f t="shared" si="7"/>
        <v>=</v>
      </c>
      <c r="Q128" s="24" t="str">
        <f t="shared" si="8"/>
        <v>=</v>
      </c>
    </row>
    <row r="129" spans="1:17" ht="12" customHeight="1">
      <c r="A129" s="19" t="s">
        <v>136</v>
      </c>
      <c r="B129" s="21" t="s">
        <v>0</v>
      </c>
      <c r="C129" s="23" t="s">
        <v>77</v>
      </c>
      <c r="D129" s="24" t="s">
        <v>77</v>
      </c>
      <c r="E129" s="26" t="s">
        <v>77</v>
      </c>
      <c r="F129" s="26" t="s">
        <v>77</v>
      </c>
      <c r="G129" s="26" t="s">
        <v>77</v>
      </c>
      <c r="H129" s="26" t="s">
        <v>77</v>
      </c>
      <c r="I129" s="26" t="s">
        <v>77</v>
      </c>
      <c r="J129" s="26" t="s">
        <v>77</v>
      </c>
      <c r="K129" s="26" t="s">
        <v>77</v>
      </c>
      <c r="L129" s="26" t="s">
        <v>77</v>
      </c>
      <c r="M129" s="26" t="s">
        <v>77</v>
      </c>
      <c r="N129" s="26" t="s">
        <v>77</v>
      </c>
      <c r="O129" s="24" t="str">
        <f>IF(ISERROR(AVERAGE(C129:H129)),"=",AVERAGE(C129:H129))</f>
        <v>=</v>
      </c>
      <c r="P129" s="24" t="str">
        <f>IF(ISERROR(AVERAGE(I129:N129)),"=",AVERAGE(I129:N129))</f>
        <v>=</v>
      </c>
      <c r="Q129" s="24" t="str">
        <f>IF(ISERROR(AVERAGE(C129:N129)),"=",AVERAGE(C129:N129))</f>
        <v>=</v>
      </c>
    </row>
    <row r="130" spans="1:17" ht="12" customHeight="1">
      <c r="A130" s="19" t="s">
        <v>123</v>
      </c>
      <c r="B130" s="21" t="s">
        <v>0</v>
      </c>
      <c r="C130" s="23" t="s">
        <v>77</v>
      </c>
      <c r="D130" s="24" t="s">
        <v>77</v>
      </c>
      <c r="E130" s="26" t="s">
        <v>77</v>
      </c>
      <c r="F130" s="26" t="s">
        <v>77</v>
      </c>
      <c r="G130" s="26" t="s">
        <v>77</v>
      </c>
      <c r="H130" s="26">
        <v>0.75</v>
      </c>
      <c r="I130" s="26" t="s">
        <v>77</v>
      </c>
      <c r="J130" s="26">
        <v>0.35</v>
      </c>
      <c r="K130" s="26" t="s">
        <v>77</v>
      </c>
      <c r="L130" s="26" t="s">
        <v>77</v>
      </c>
      <c r="M130" s="26" t="s">
        <v>77</v>
      </c>
      <c r="N130" s="26" t="s">
        <v>77</v>
      </c>
      <c r="O130" s="24">
        <f t="shared" si="6"/>
        <v>0.75</v>
      </c>
      <c r="P130" s="24">
        <f t="shared" si="7"/>
        <v>0.35</v>
      </c>
      <c r="Q130" s="24">
        <f t="shared" si="8"/>
        <v>0.55</v>
      </c>
    </row>
    <row r="131" spans="1:17" ht="12" customHeight="1">
      <c r="A131" s="19" t="s">
        <v>124</v>
      </c>
      <c r="B131" s="21" t="s">
        <v>0</v>
      </c>
      <c r="C131" s="23" t="s">
        <v>77</v>
      </c>
      <c r="D131" s="24" t="s">
        <v>77</v>
      </c>
      <c r="E131" s="26" t="s">
        <v>77</v>
      </c>
      <c r="F131" s="26" t="s">
        <v>77</v>
      </c>
      <c r="G131" s="26" t="s">
        <v>77</v>
      </c>
      <c r="H131" s="26" t="s">
        <v>77</v>
      </c>
      <c r="I131" s="26">
        <v>0.75</v>
      </c>
      <c r="J131" s="26">
        <v>0.43333333333333335</v>
      </c>
      <c r="K131" s="26" t="s">
        <v>77</v>
      </c>
      <c r="L131" s="26" t="s">
        <v>77</v>
      </c>
      <c r="M131" s="26" t="s">
        <v>77</v>
      </c>
      <c r="N131" s="26" t="s">
        <v>77</v>
      </c>
      <c r="O131" s="24" t="str">
        <f>IF(ISERROR(AVERAGE(C131:H131)),"=",AVERAGE(C131:H131))</f>
        <v>=</v>
      </c>
      <c r="P131" s="24">
        <f>IF(ISERROR(AVERAGE(I131:N131)),"=",AVERAGE(I131:N131))</f>
        <v>0.5916666666666667</v>
      </c>
      <c r="Q131" s="24">
        <f>IF(ISERROR(AVERAGE(C131:N131)),"=",AVERAGE(C131:N131))</f>
        <v>0.5916666666666667</v>
      </c>
    </row>
    <row r="132" spans="1:17" ht="12" customHeight="1">
      <c r="A132" s="19" t="s">
        <v>126</v>
      </c>
      <c r="B132" s="21" t="s">
        <v>0</v>
      </c>
      <c r="C132" s="23" t="s">
        <v>77</v>
      </c>
      <c r="D132" s="24" t="s">
        <v>77</v>
      </c>
      <c r="E132" s="26" t="s">
        <v>77</v>
      </c>
      <c r="F132" s="26" t="s">
        <v>77</v>
      </c>
      <c r="G132" s="26" t="s">
        <v>77</v>
      </c>
      <c r="H132" s="26" t="s">
        <v>77</v>
      </c>
      <c r="I132" s="26" t="s">
        <v>77</v>
      </c>
      <c r="J132" s="26" t="s">
        <v>77</v>
      </c>
      <c r="K132" s="26">
        <v>1</v>
      </c>
      <c r="L132" s="26" t="s">
        <v>77</v>
      </c>
      <c r="M132" s="26" t="s">
        <v>77</v>
      </c>
      <c r="N132" s="26" t="s">
        <v>77</v>
      </c>
      <c r="O132" s="24" t="str">
        <f t="shared" si="6"/>
        <v>=</v>
      </c>
      <c r="P132" s="24">
        <f t="shared" si="7"/>
        <v>1</v>
      </c>
      <c r="Q132" s="24">
        <f t="shared" si="8"/>
        <v>1</v>
      </c>
    </row>
    <row r="133" spans="1:17" ht="12" customHeight="1">
      <c r="A133" s="19" t="s">
        <v>78</v>
      </c>
      <c r="B133" s="21" t="s">
        <v>0</v>
      </c>
      <c r="C133" s="23" t="s">
        <v>77</v>
      </c>
      <c r="D133" s="24" t="s">
        <v>77</v>
      </c>
      <c r="E133" s="26" t="s">
        <v>77</v>
      </c>
      <c r="F133" s="26" t="s">
        <v>77</v>
      </c>
      <c r="G133" s="26" t="s">
        <v>77</v>
      </c>
      <c r="H133" s="26" t="s">
        <v>77</v>
      </c>
      <c r="I133" s="26">
        <v>0.875</v>
      </c>
      <c r="J133" s="26" t="s">
        <v>77</v>
      </c>
      <c r="K133" s="26" t="s">
        <v>77</v>
      </c>
      <c r="L133" s="26" t="s">
        <v>77</v>
      </c>
      <c r="M133" s="26" t="s">
        <v>77</v>
      </c>
      <c r="N133" s="26" t="s">
        <v>77</v>
      </c>
      <c r="O133" s="24" t="str">
        <f>IF(ISERROR(AVERAGE(C133:H133)),"=",AVERAGE(C133:H133))</f>
        <v>=</v>
      </c>
      <c r="P133" s="24">
        <f>IF(ISERROR(AVERAGE(I133:N133)),"=",AVERAGE(I133:N133))</f>
        <v>0.875</v>
      </c>
      <c r="Q133" s="24">
        <f>IF(ISERROR(AVERAGE(C133:N133)),"=",AVERAGE(C133:N133))</f>
        <v>0.875</v>
      </c>
    </row>
    <row r="134" spans="1:17" ht="12" customHeight="1">
      <c r="A134" s="19" t="s">
        <v>107</v>
      </c>
      <c r="B134" s="21" t="s">
        <v>0</v>
      </c>
      <c r="C134" s="23" t="s">
        <v>77</v>
      </c>
      <c r="D134" s="24" t="s">
        <v>77</v>
      </c>
      <c r="E134" s="26" t="s">
        <v>77</v>
      </c>
      <c r="F134" s="26" t="s">
        <v>77</v>
      </c>
      <c r="G134" s="26" t="s">
        <v>77</v>
      </c>
      <c r="H134" s="26" t="s">
        <v>77</v>
      </c>
      <c r="I134" s="26">
        <v>0.95</v>
      </c>
      <c r="J134" s="26" t="s">
        <v>77</v>
      </c>
      <c r="K134" s="26" t="s">
        <v>77</v>
      </c>
      <c r="L134" s="26" t="s">
        <v>77</v>
      </c>
      <c r="M134" s="26" t="s">
        <v>77</v>
      </c>
      <c r="N134" s="26" t="s">
        <v>77</v>
      </c>
      <c r="O134" s="24" t="str">
        <f>IF(ISERROR(AVERAGE(C134:H134)),"=",AVERAGE(C134:H134))</f>
        <v>=</v>
      </c>
      <c r="P134" s="24">
        <f>IF(ISERROR(AVERAGE(I134:N134)),"=",AVERAGE(I134:N134))</f>
        <v>0.95</v>
      </c>
      <c r="Q134" s="24">
        <f>IF(ISERROR(AVERAGE(C134:N134)),"=",AVERAGE(C134:N134))</f>
        <v>0.95</v>
      </c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</sheetData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55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M133"/>
  <sheetViews>
    <sheetView showGridLines="0" workbookViewId="0" topLeftCell="A116">
      <selection activeCell="M72" sqref="M72:M133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2" width="7.75390625" style="31" customWidth="1"/>
    <col min="13" max="13" width="9.125" style="31" customWidth="1"/>
    <col min="14" max="16384" width="8.875" style="31" customWidth="1"/>
  </cols>
  <sheetData>
    <row r="1" spans="1:13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1.25" customHeight="1">
      <c r="A2" s="56" t="s">
        <v>158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7" customFormat="1" ht="26.25" customHeight="1">
      <c r="A5" s="34"/>
      <c r="B5" s="35"/>
      <c r="C5" s="54" t="s">
        <v>159</v>
      </c>
      <c r="D5" s="54"/>
      <c r="E5" s="54" t="s">
        <v>160</v>
      </c>
      <c r="F5" s="54"/>
      <c r="G5" s="54" t="s">
        <v>161</v>
      </c>
      <c r="H5" s="54"/>
      <c r="I5" s="54" t="s">
        <v>162</v>
      </c>
      <c r="J5" s="54"/>
      <c r="K5" s="54" t="s">
        <v>163</v>
      </c>
      <c r="L5" s="54"/>
      <c r="M5" s="36" t="s">
        <v>74</v>
      </c>
    </row>
    <row r="6" spans="1:13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1" t="s">
        <v>75</v>
      </c>
      <c r="L6" s="41" t="s">
        <v>76</v>
      </c>
      <c r="M6" s="42" t="s">
        <v>164</v>
      </c>
    </row>
    <row r="7" spans="1:13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37"/>
      <c r="L7" s="37"/>
      <c r="M7" s="45"/>
    </row>
    <row r="8" spans="1:13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8" t="s">
        <v>77</v>
      </c>
      <c r="L8" s="48" t="s">
        <v>77</v>
      </c>
      <c r="M8" s="49" t="str">
        <f aca="true" t="shared" si="0" ref="M8:M67">IF(ISERROR(AVERAGE(C8:L8)),"=",AVERAGE(C8:L8))</f>
        <v>=</v>
      </c>
    </row>
    <row r="9" spans="1:13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8" t="s">
        <v>77</v>
      </c>
      <c r="L9" s="48" t="s">
        <v>77</v>
      </c>
      <c r="M9" s="49" t="str">
        <f t="shared" si="0"/>
        <v>=</v>
      </c>
    </row>
    <row r="10" spans="1:13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8" t="s">
        <v>77</v>
      </c>
      <c r="L10" s="48" t="s">
        <v>77</v>
      </c>
      <c r="M10" s="49" t="str">
        <f t="shared" si="0"/>
        <v>=</v>
      </c>
    </row>
    <row r="11" spans="1:13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8" t="s">
        <v>77</v>
      </c>
      <c r="L11" s="48" t="s">
        <v>77</v>
      </c>
      <c r="M11" s="49" t="str">
        <f t="shared" si="0"/>
        <v>=</v>
      </c>
    </row>
    <row r="12" spans="1:13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8" t="s">
        <v>77</v>
      </c>
      <c r="L12" s="48" t="s">
        <v>77</v>
      </c>
      <c r="M12" s="49" t="str">
        <f t="shared" si="0"/>
        <v>=</v>
      </c>
    </row>
    <row r="13" spans="1:13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8" t="s">
        <v>77</v>
      </c>
      <c r="L13" s="48" t="s">
        <v>77</v>
      </c>
      <c r="M13" s="49" t="str">
        <f t="shared" si="0"/>
        <v>=</v>
      </c>
    </row>
    <row r="14" spans="1:13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8" t="s">
        <v>77</v>
      </c>
      <c r="L14" s="48" t="s">
        <v>77</v>
      </c>
      <c r="M14" s="49" t="str">
        <f t="shared" si="0"/>
        <v>=</v>
      </c>
    </row>
    <row r="15" spans="1:13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8" t="s">
        <v>77</v>
      </c>
      <c r="L15" s="48" t="s">
        <v>77</v>
      </c>
      <c r="M15" s="49" t="str">
        <f t="shared" si="0"/>
        <v>=</v>
      </c>
    </row>
    <row r="16" spans="1:13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8" t="s">
        <v>77</v>
      </c>
      <c r="L16" s="48" t="s">
        <v>77</v>
      </c>
      <c r="M16" s="49" t="str">
        <f t="shared" si="0"/>
        <v>=</v>
      </c>
    </row>
    <row r="17" spans="1:13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8" t="s">
        <v>77</v>
      </c>
      <c r="L17" s="48" t="s">
        <v>77</v>
      </c>
      <c r="M17" s="49" t="str">
        <f t="shared" si="0"/>
        <v>=</v>
      </c>
    </row>
    <row r="18" spans="1:13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8" t="s">
        <v>77</v>
      </c>
      <c r="L18" s="48" t="s">
        <v>77</v>
      </c>
      <c r="M18" s="49" t="str">
        <f t="shared" si="0"/>
        <v>=</v>
      </c>
    </row>
    <row r="19" spans="1:13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8" t="s">
        <v>77</v>
      </c>
      <c r="L19" s="48" t="s">
        <v>77</v>
      </c>
      <c r="M19" s="49" t="str">
        <f t="shared" si="0"/>
        <v>=</v>
      </c>
    </row>
    <row r="20" spans="1:13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8" t="s">
        <v>77</v>
      </c>
      <c r="L20" s="48" t="s">
        <v>77</v>
      </c>
      <c r="M20" s="49" t="str">
        <f t="shared" si="0"/>
        <v>=</v>
      </c>
    </row>
    <row r="21" spans="1:13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8" t="s">
        <v>77</v>
      </c>
      <c r="L21" s="48" t="s">
        <v>77</v>
      </c>
      <c r="M21" s="49" t="str">
        <f t="shared" si="0"/>
        <v>=</v>
      </c>
    </row>
    <row r="22" spans="1:13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8" t="s">
        <v>77</v>
      </c>
      <c r="L22" s="48" t="s">
        <v>77</v>
      </c>
      <c r="M22" s="49" t="str">
        <f t="shared" si="0"/>
        <v>=</v>
      </c>
    </row>
    <row r="23" spans="1:13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8" t="s">
        <v>77</v>
      </c>
      <c r="L23" s="48" t="s">
        <v>77</v>
      </c>
      <c r="M23" s="49" t="str">
        <f t="shared" si="0"/>
        <v>=</v>
      </c>
    </row>
    <row r="24" spans="1:13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8" t="s">
        <v>77</v>
      </c>
      <c r="L24" s="48" t="s">
        <v>77</v>
      </c>
      <c r="M24" s="49" t="str">
        <f t="shared" si="0"/>
        <v>=</v>
      </c>
    </row>
    <row r="25" spans="1:13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8" t="s">
        <v>77</v>
      </c>
      <c r="L25" s="48" t="s">
        <v>77</v>
      </c>
      <c r="M25" s="49" t="str">
        <f t="shared" si="0"/>
        <v>=</v>
      </c>
    </row>
    <row r="26" spans="1:13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8" t="s">
        <v>77</v>
      </c>
      <c r="L26" s="48" t="s">
        <v>77</v>
      </c>
      <c r="M26" s="49" t="str">
        <f t="shared" si="0"/>
        <v>=</v>
      </c>
    </row>
    <row r="27" spans="1:13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8" t="s">
        <v>77</v>
      </c>
      <c r="L27" s="48" t="s">
        <v>77</v>
      </c>
      <c r="M27" s="49" t="str">
        <f t="shared" si="0"/>
        <v>=</v>
      </c>
    </row>
    <row r="28" spans="1:13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8" t="s">
        <v>77</v>
      </c>
      <c r="L28" s="48" t="s">
        <v>77</v>
      </c>
      <c r="M28" s="49" t="str">
        <f t="shared" si="0"/>
        <v>=</v>
      </c>
    </row>
    <row r="29" spans="1:13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8" t="s">
        <v>77</v>
      </c>
      <c r="L29" s="48" t="s">
        <v>77</v>
      </c>
      <c r="M29" s="49" t="str">
        <f t="shared" si="0"/>
        <v>=</v>
      </c>
    </row>
    <row r="30" spans="1:13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8" t="s">
        <v>77</v>
      </c>
      <c r="L30" s="48" t="s">
        <v>77</v>
      </c>
      <c r="M30" s="49" t="str">
        <f t="shared" si="0"/>
        <v>=</v>
      </c>
    </row>
    <row r="31" spans="1:13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8" t="s">
        <v>77</v>
      </c>
      <c r="L31" s="48" t="s">
        <v>77</v>
      </c>
      <c r="M31" s="49" t="str">
        <f t="shared" si="0"/>
        <v>=</v>
      </c>
    </row>
    <row r="32" spans="1:13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8" t="s">
        <v>77</v>
      </c>
      <c r="L32" s="48" t="s">
        <v>77</v>
      </c>
      <c r="M32" s="49" t="str">
        <f t="shared" si="0"/>
        <v>=</v>
      </c>
    </row>
    <row r="33" spans="1:13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8" t="s">
        <v>77</v>
      </c>
      <c r="L33" s="48" t="s">
        <v>77</v>
      </c>
      <c r="M33" s="49" t="str">
        <f t="shared" si="0"/>
        <v>=</v>
      </c>
    </row>
    <row r="34" spans="1:13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8" t="s">
        <v>77</v>
      </c>
      <c r="L34" s="48" t="s">
        <v>77</v>
      </c>
      <c r="M34" s="49" t="str">
        <f t="shared" si="0"/>
        <v>=</v>
      </c>
    </row>
    <row r="35" spans="1:13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8" t="s">
        <v>77</v>
      </c>
      <c r="L35" s="48" t="s">
        <v>77</v>
      </c>
      <c r="M35" s="49" t="str">
        <f t="shared" si="0"/>
        <v>=</v>
      </c>
    </row>
    <row r="36" spans="1:13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8" t="s">
        <v>77</v>
      </c>
      <c r="L36" s="48" t="s">
        <v>77</v>
      </c>
      <c r="M36" s="49" t="str">
        <f t="shared" si="0"/>
        <v>=</v>
      </c>
    </row>
    <row r="37" spans="1:13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8" t="s">
        <v>77</v>
      </c>
      <c r="L37" s="48" t="s">
        <v>77</v>
      </c>
      <c r="M37" s="49" t="str">
        <f t="shared" si="0"/>
        <v>=</v>
      </c>
    </row>
    <row r="38" spans="1:13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8" t="s">
        <v>77</v>
      </c>
      <c r="L38" s="48" t="s">
        <v>77</v>
      </c>
      <c r="M38" s="49" t="str">
        <f t="shared" si="0"/>
        <v>=</v>
      </c>
    </row>
    <row r="39" spans="1:13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8" t="s">
        <v>77</v>
      </c>
      <c r="L39" s="48" t="s">
        <v>77</v>
      </c>
      <c r="M39" s="49" t="str">
        <f t="shared" si="0"/>
        <v>=</v>
      </c>
    </row>
    <row r="40" spans="1:13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8" t="s">
        <v>77</v>
      </c>
      <c r="L40" s="48" t="s">
        <v>77</v>
      </c>
      <c r="M40" s="49" t="str">
        <f t="shared" si="0"/>
        <v>=</v>
      </c>
    </row>
    <row r="41" spans="1:13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8" t="s">
        <v>77</v>
      </c>
      <c r="L41" s="48" t="s">
        <v>77</v>
      </c>
      <c r="M41" s="49" t="str">
        <f t="shared" si="0"/>
        <v>=</v>
      </c>
    </row>
    <row r="42" spans="1:13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8" t="s">
        <v>77</v>
      </c>
      <c r="L42" s="48" t="s">
        <v>77</v>
      </c>
      <c r="M42" s="49" t="str">
        <f t="shared" si="0"/>
        <v>=</v>
      </c>
    </row>
    <row r="43" spans="1:13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8" t="s">
        <v>77</v>
      </c>
      <c r="L43" s="48" t="s">
        <v>77</v>
      </c>
      <c r="M43" s="49" t="str">
        <f t="shared" si="0"/>
        <v>=</v>
      </c>
    </row>
    <row r="44" spans="1:13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8" t="s">
        <v>77</v>
      </c>
      <c r="L44" s="48" t="s">
        <v>77</v>
      </c>
      <c r="M44" s="49" t="str">
        <f t="shared" si="0"/>
        <v>=</v>
      </c>
    </row>
    <row r="45" spans="1:13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8" t="s">
        <v>77</v>
      </c>
      <c r="L45" s="48" t="s">
        <v>77</v>
      </c>
      <c r="M45" s="49" t="str">
        <f t="shared" si="0"/>
        <v>=</v>
      </c>
    </row>
    <row r="46" spans="1:13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8" t="s">
        <v>77</v>
      </c>
      <c r="L46" s="48" t="s">
        <v>77</v>
      </c>
      <c r="M46" s="49" t="str">
        <f t="shared" si="0"/>
        <v>=</v>
      </c>
    </row>
    <row r="47" spans="1:13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8" t="s">
        <v>77</v>
      </c>
      <c r="L47" s="48" t="s">
        <v>77</v>
      </c>
      <c r="M47" s="49" t="str">
        <f t="shared" si="0"/>
        <v>=</v>
      </c>
    </row>
    <row r="48" spans="1:13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8" t="s">
        <v>77</v>
      </c>
      <c r="L48" s="48" t="s">
        <v>77</v>
      </c>
      <c r="M48" s="49" t="str">
        <f t="shared" si="0"/>
        <v>=</v>
      </c>
    </row>
    <row r="49" spans="1:13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8" t="s">
        <v>77</v>
      </c>
      <c r="L49" s="48" t="s">
        <v>77</v>
      </c>
      <c r="M49" s="49" t="str">
        <f t="shared" si="0"/>
        <v>=</v>
      </c>
    </row>
    <row r="50" spans="1:13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8" t="s">
        <v>77</v>
      </c>
      <c r="L50" s="48" t="s">
        <v>77</v>
      </c>
      <c r="M50" s="49" t="str">
        <f t="shared" si="0"/>
        <v>=</v>
      </c>
    </row>
    <row r="51" spans="1:13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8" t="s">
        <v>77</v>
      </c>
      <c r="L51" s="48" t="s">
        <v>77</v>
      </c>
      <c r="M51" s="49" t="str">
        <f t="shared" si="0"/>
        <v>=</v>
      </c>
    </row>
    <row r="52" spans="1:13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8" t="s">
        <v>77</v>
      </c>
      <c r="L52" s="48" t="s">
        <v>77</v>
      </c>
      <c r="M52" s="49" t="str">
        <f t="shared" si="0"/>
        <v>=</v>
      </c>
    </row>
    <row r="53" spans="1:13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8" t="s">
        <v>77</v>
      </c>
      <c r="L53" s="48" t="s">
        <v>77</v>
      </c>
      <c r="M53" s="49" t="str">
        <f t="shared" si="0"/>
        <v>=</v>
      </c>
    </row>
    <row r="54" spans="1:13" ht="18" customHeight="1">
      <c r="A54" s="46" t="s">
        <v>155</v>
      </c>
      <c r="B54" s="50" t="s">
        <v>46</v>
      </c>
      <c r="C54" s="48" t="s">
        <v>77</v>
      </c>
      <c r="D54" s="48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8" t="s">
        <v>77</v>
      </c>
      <c r="L54" s="48" t="s">
        <v>77</v>
      </c>
      <c r="M54" s="49" t="str">
        <f t="shared" si="0"/>
        <v>=</v>
      </c>
    </row>
    <row r="55" spans="1:13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8" t="s">
        <v>77</v>
      </c>
      <c r="L55" s="48" t="s">
        <v>77</v>
      </c>
      <c r="M55" s="49" t="str">
        <f t="shared" si="0"/>
        <v>=</v>
      </c>
    </row>
    <row r="56" spans="1:13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8" t="s">
        <v>77</v>
      </c>
      <c r="L56" s="48" t="s">
        <v>77</v>
      </c>
      <c r="M56" s="49" t="str">
        <f t="shared" si="0"/>
        <v>=</v>
      </c>
    </row>
    <row r="57" spans="1:13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8" t="s">
        <v>77</v>
      </c>
      <c r="L57" s="48" t="s">
        <v>77</v>
      </c>
      <c r="M57" s="49" t="str">
        <f t="shared" si="0"/>
        <v>=</v>
      </c>
    </row>
    <row r="58" spans="1:13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8" t="s">
        <v>77</v>
      </c>
      <c r="L58" s="48" t="s">
        <v>77</v>
      </c>
      <c r="M58" s="49" t="str">
        <f t="shared" si="0"/>
        <v>=</v>
      </c>
    </row>
    <row r="59" spans="1:13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8" t="s">
        <v>77</v>
      </c>
      <c r="L59" s="48" t="s">
        <v>77</v>
      </c>
      <c r="M59" s="49" t="str">
        <f t="shared" si="0"/>
        <v>=</v>
      </c>
    </row>
    <row r="60" spans="1:13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8" t="s">
        <v>77</v>
      </c>
      <c r="L60" s="48" t="s">
        <v>77</v>
      </c>
      <c r="M60" s="49" t="str">
        <f t="shared" si="0"/>
        <v>=</v>
      </c>
    </row>
    <row r="61" spans="1:13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8" t="s">
        <v>77</v>
      </c>
      <c r="L61" s="48" t="s">
        <v>77</v>
      </c>
      <c r="M61" s="49" t="str">
        <f t="shared" si="0"/>
        <v>=</v>
      </c>
    </row>
    <row r="62" spans="1:13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8" t="s">
        <v>77</v>
      </c>
      <c r="L62" s="48" t="s">
        <v>77</v>
      </c>
      <c r="M62" s="49" t="str">
        <f t="shared" si="0"/>
        <v>=</v>
      </c>
    </row>
    <row r="63" spans="1:13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8" t="s">
        <v>77</v>
      </c>
      <c r="L63" s="48" t="s">
        <v>77</v>
      </c>
      <c r="M63" s="49" t="str">
        <f t="shared" si="0"/>
        <v>=</v>
      </c>
    </row>
    <row r="64" spans="1:13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8" t="s">
        <v>77</v>
      </c>
      <c r="L64" s="48" t="s">
        <v>77</v>
      </c>
      <c r="M64" s="49" t="str">
        <f t="shared" si="0"/>
        <v>=</v>
      </c>
    </row>
    <row r="65" spans="1:13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8" t="s">
        <v>77</v>
      </c>
      <c r="L65" s="48" t="s">
        <v>77</v>
      </c>
      <c r="M65" s="49" t="str">
        <f t="shared" si="0"/>
        <v>=</v>
      </c>
    </row>
    <row r="66" spans="1:13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8" t="s">
        <v>77</v>
      </c>
      <c r="L66" s="48" t="s">
        <v>77</v>
      </c>
      <c r="M66" s="49" t="str">
        <f t="shared" si="0"/>
        <v>=</v>
      </c>
    </row>
    <row r="67" spans="1:13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8" t="s">
        <v>77</v>
      </c>
      <c r="L67" s="48" t="s">
        <v>77</v>
      </c>
      <c r="M67" s="49" t="str">
        <f t="shared" si="0"/>
        <v>=</v>
      </c>
    </row>
    <row r="68" ht="14.25" customHeight="1"/>
    <row r="69" spans="1:13" s="37" customFormat="1" ht="26.25" customHeight="1">
      <c r="A69" s="34"/>
      <c r="B69" s="35"/>
      <c r="C69" s="54" t="s">
        <v>159</v>
      </c>
      <c r="D69" s="54"/>
      <c r="E69" s="54" t="s">
        <v>160</v>
      </c>
      <c r="F69" s="54"/>
      <c r="G69" s="54" t="s">
        <v>161</v>
      </c>
      <c r="H69" s="54"/>
      <c r="I69" s="54" t="s">
        <v>162</v>
      </c>
      <c r="J69" s="54"/>
      <c r="K69" s="54" t="s">
        <v>163</v>
      </c>
      <c r="L69" s="54"/>
      <c r="M69" s="36" t="s">
        <v>74</v>
      </c>
    </row>
    <row r="70" spans="1:13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1" t="s">
        <v>75</v>
      </c>
      <c r="L70" s="41" t="s">
        <v>76</v>
      </c>
      <c r="M70" s="42" t="s">
        <v>164</v>
      </c>
    </row>
    <row r="71" spans="1:13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5"/>
    </row>
    <row r="72" spans="1:13" ht="18" customHeight="1">
      <c r="A72" s="46" t="s">
        <v>23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8" t="s">
        <v>77</v>
      </c>
      <c r="L72" s="48" t="s">
        <v>77</v>
      </c>
      <c r="M72" s="49" t="str">
        <f aca="true" t="shared" si="1" ref="M72:M117">IF(ISERROR(AVERAGE(C72:L72)),"=",AVERAGE(C72:L72))</f>
        <v>=</v>
      </c>
    </row>
    <row r="73" spans="1:13" ht="18" customHeight="1">
      <c r="A73" s="46" t="s">
        <v>45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8" t="s">
        <v>77</v>
      </c>
      <c r="L73" s="48" t="s">
        <v>77</v>
      </c>
      <c r="M73" s="49" t="str">
        <f t="shared" si="1"/>
        <v>=</v>
      </c>
    </row>
    <row r="74" spans="1:13" ht="18" customHeight="1">
      <c r="A74" s="46" t="s">
        <v>103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8" t="s">
        <v>77</v>
      </c>
      <c r="L74" s="48" t="s">
        <v>77</v>
      </c>
      <c r="M74" s="49" t="str">
        <f t="shared" si="1"/>
        <v>=</v>
      </c>
    </row>
    <row r="75" spans="1:13" ht="18" customHeight="1">
      <c r="A75" s="46" t="s">
        <v>115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8" t="s">
        <v>77</v>
      </c>
      <c r="L75" s="48" t="s">
        <v>77</v>
      </c>
      <c r="M75" s="49" t="str">
        <f t="shared" si="1"/>
        <v>=</v>
      </c>
    </row>
    <row r="76" spans="1:13" ht="18" customHeight="1">
      <c r="A76" s="46" t="s">
        <v>116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8" t="s">
        <v>77</v>
      </c>
      <c r="L76" s="48" t="s">
        <v>77</v>
      </c>
      <c r="M76" s="49" t="str">
        <f t="shared" si="1"/>
        <v>=</v>
      </c>
    </row>
    <row r="77" spans="1:13" ht="18" customHeight="1">
      <c r="A77" s="46" t="s">
        <v>9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8" t="s">
        <v>77</v>
      </c>
      <c r="L77" s="48" t="s">
        <v>77</v>
      </c>
      <c r="M77" s="49" t="str">
        <f t="shared" si="1"/>
        <v>=</v>
      </c>
    </row>
    <row r="78" spans="1:13" ht="18" customHeight="1">
      <c r="A78" s="46" t="s">
        <v>35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8" t="s">
        <v>77</v>
      </c>
      <c r="L78" s="48" t="s">
        <v>77</v>
      </c>
      <c r="M78" s="49" t="str">
        <f t="shared" si="1"/>
        <v>=</v>
      </c>
    </row>
    <row r="79" spans="1:13" ht="18" customHeight="1">
      <c r="A79" s="46" t="s">
        <v>10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8" t="s">
        <v>77</v>
      </c>
      <c r="L79" s="48" t="s">
        <v>77</v>
      </c>
      <c r="M79" s="49" t="str">
        <f t="shared" si="1"/>
        <v>=</v>
      </c>
    </row>
    <row r="80" spans="1:13" ht="18" customHeight="1">
      <c r="A80" s="46" t="s">
        <v>129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8" t="s">
        <v>77</v>
      </c>
      <c r="L80" s="48" t="s">
        <v>77</v>
      </c>
      <c r="M80" s="49" t="str">
        <f t="shared" si="1"/>
        <v>=</v>
      </c>
    </row>
    <row r="81" spans="1:13" ht="18" customHeight="1">
      <c r="A81" s="46" t="s">
        <v>120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8" t="s">
        <v>77</v>
      </c>
      <c r="L81" s="48" t="s">
        <v>77</v>
      </c>
      <c r="M81" s="49" t="str">
        <f t="shared" si="1"/>
        <v>=</v>
      </c>
    </row>
    <row r="82" spans="1:13" ht="18" customHeight="1">
      <c r="A82" s="46" t="s">
        <v>121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8" t="s">
        <v>77</v>
      </c>
      <c r="L82" s="48" t="s">
        <v>77</v>
      </c>
      <c r="M82" s="49" t="str">
        <f t="shared" si="1"/>
        <v>=</v>
      </c>
    </row>
    <row r="83" spans="1:13" ht="18" customHeight="1">
      <c r="A83" s="46" t="s">
        <v>122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8" t="s">
        <v>77</v>
      </c>
      <c r="L83" s="48" t="s">
        <v>77</v>
      </c>
      <c r="M83" s="49" t="str">
        <f t="shared" si="1"/>
        <v>=</v>
      </c>
    </row>
    <row r="84" spans="1:13" ht="18" customHeight="1">
      <c r="A84" s="46" t="s">
        <v>11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8" t="s">
        <v>77</v>
      </c>
      <c r="L84" s="48" t="s">
        <v>77</v>
      </c>
      <c r="M84" s="49" t="str">
        <f t="shared" si="1"/>
        <v>=</v>
      </c>
    </row>
    <row r="85" spans="1:13" ht="18" customHeight="1">
      <c r="A85" s="46" t="s">
        <v>42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8" t="s">
        <v>77</v>
      </c>
      <c r="L85" s="48" t="s">
        <v>77</v>
      </c>
      <c r="M85" s="49" t="str">
        <f t="shared" si="1"/>
        <v>=</v>
      </c>
    </row>
    <row r="86" spans="1:13" ht="18" customHeight="1">
      <c r="A86" s="46" t="s">
        <v>68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8" t="s">
        <v>77</v>
      </c>
      <c r="L86" s="48" t="s">
        <v>77</v>
      </c>
      <c r="M86" s="49" t="str">
        <f t="shared" si="1"/>
        <v>=</v>
      </c>
    </row>
    <row r="87" spans="1:13" ht="18" customHeight="1">
      <c r="A87" s="46" t="s">
        <v>69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8" t="s">
        <v>77</v>
      </c>
      <c r="L87" s="48" t="s">
        <v>77</v>
      </c>
      <c r="M87" s="49" t="str">
        <f t="shared" si="1"/>
        <v>=</v>
      </c>
    </row>
    <row r="88" spans="1:13" ht="18" customHeight="1">
      <c r="A88" s="46" t="s">
        <v>104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8" t="s">
        <v>77</v>
      </c>
      <c r="L88" s="48" t="s">
        <v>77</v>
      </c>
      <c r="M88" s="49" t="str">
        <f t="shared" si="1"/>
        <v>=</v>
      </c>
    </row>
    <row r="89" spans="1:13" ht="18" customHeight="1">
      <c r="A89" s="46" t="s">
        <v>70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8" t="s">
        <v>77</v>
      </c>
      <c r="L89" s="48" t="s">
        <v>77</v>
      </c>
      <c r="M89" s="49" t="str">
        <f t="shared" si="1"/>
        <v>=</v>
      </c>
    </row>
    <row r="90" spans="1:13" ht="18" customHeight="1">
      <c r="A90" s="46" t="s">
        <v>145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8" t="s">
        <v>77</v>
      </c>
      <c r="L90" s="48" t="s">
        <v>77</v>
      </c>
      <c r="M90" s="49" t="str">
        <f t="shared" si="1"/>
        <v>=</v>
      </c>
    </row>
    <row r="91" spans="1:13" ht="18" customHeight="1">
      <c r="A91" s="46" t="s">
        <v>64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8" t="s">
        <v>77</v>
      </c>
      <c r="L91" s="48" t="s">
        <v>77</v>
      </c>
      <c r="M91" s="49" t="str">
        <f t="shared" si="1"/>
        <v>=</v>
      </c>
    </row>
    <row r="92" spans="1:13" ht="18" customHeight="1">
      <c r="A92" s="46" t="s">
        <v>12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8" t="s">
        <v>77</v>
      </c>
      <c r="L92" s="48" t="s">
        <v>77</v>
      </c>
      <c r="M92" s="49" t="str">
        <f t="shared" si="1"/>
        <v>=</v>
      </c>
    </row>
    <row r="93" spans="1:13" ht="18" customHeight="1">
      <c r="A93" s="46" t="s">
        <v>13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8" t="s">
        <v>77</v>
      </c>
      <c r="L93" s="48" t="s">
        <v>77</v>
      </c>
      <c r="M93" s="49" t="str">
        <f t="shared" si="1"/>
        <v>=</v>
      </c>
    </row>
    <row r="94" spans="1:13" ht="18" customHeight="1">
      <c r="A94" s="46" t="s">
        <v>71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8" t="s">
        <v>77</v>
      </c>
      <c r="L94" s="48" t="s">
        <v>77</v>
      </c>
      <c r="M94" s="49" t="str">
        <f t="shared" si="1"/>
        <v>=</v>
      </c>
    </row>
    <row r="95" spans="1:13" ht="18" customHeight="1">
      <c r="A95" s="46" t="s">
        <v>138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8" t="s">
        <v>77</v>
      </c>
      <c r="L95" s="48" t="s">
        <v>77</v>
      </c>
      <c r="M95" s="49" t="str">
        <f t="shared" si="1"/>
        <v>=</v>
      </c>
    </row>
    <row r="96" spans="1:13" ht="18" customHeight="1">
      <c r="A96" s="46" t="s">
        <v>139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8" t="s">
        <v>77</v>
      </c>
      <c r="L96" s="48" t="s">
        <v>77</v>
      </c>
      <c r="M96" s="49" t="str">
        <f t="shared" si="1"/>
        <v>=</v>
      </c>
    </row>
    <row r="97" spans="1:13" ht="18" customHeight="1">
      <c r="A97" s="46" t="s">
        <v>114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8" t="s">
        <v>77</v>
      </c>
      <c r="L97" s="48" t="s">
        <v>77</v>
      </c>
      <c r="M97" s="49" t="str">
        <f t="shared" si="1"/>
        <v>=</v>
      </c>
    </row>
    <row r="98" spans="1:13" ht="18" customHeight="1">
      <c r="A98" s="46" t="s">
        <v>108</v>
      </c>
      <c r="B98" s="47" t="s">
        <v>46</v>
      </c>
      <c r="C98" s="48">
        <v>0.15</v>
      </c>
      <c r="D98" s="48">
        <v>0.15</v>
      </c>
      <c r="E98" s="48">
        <v>0.15</v>
      </c>
      <c r="F98" s="48">
        <v>0.15</v>
      </c>
      <c r="G98" s="48" t="s">
        <v>77</v>
      </c>
      <c r="H98" s="48" t="s">
        <v>77</v>
      </c>
      <c r="I98" s="48">
        <v>0.15</v>
      </c>
      <c r="J98" s="48">
        <v>0.15</v>
      </c>
      <c r="K98" s="48" t="s">
        <v>77</v>
      </c>
      <c r="L98" s="48" t="s">
        <v>77</v>
      </c>
      <c r="M98" s="49">
        <f t="shared" si="1"/>
        <v>0.15</v>
      </c>
    </row>
    <row r="99" spans="1:13" ht="18" customHeight="1">
      <c r="A99" s="46" t="s">
        <v>109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8" t="s">
        <v>77</v>
      </c>
      <c r="L99" s="48" t="s">
        <v>77</v>
      </c>
      <c r="M99" s="49" t="str">
        <f t="shared" si="1"/>
        <v>=</v>
      </c>
    </row>
    <row r="100" spans="1:13" ht="18" customHeight="1">
      <c r="A100" s="46" t="s">
        <v>110</v>
      </c>
      <c r="B100" s="47" t="s">
        <v>46</v>
      </c>
      <c r="C100" s="48">
        <v>0.1</v>
      </c>
      <c r="D100" s="48">
        <v>0.1</v>
      </c>
      <c r="E100" s="48">
        <v>0.08</v>
      </c>
      <c r="F100" s="48">
        <v>0.08</v>
      </c>
      <c r="G100" s="48">
        <v>0.05</v>
      </c>
      <c r="H100" s="48">
        <v>0.08</v>
      </c>
      <c r="I100" s="48">
        <v>0.05</v>
      </c>
      <c r="J100" s="48">
        <v>0.08</v>
      </c>
      <c r="K100" s="48">
        <v>0.1</v>
      </c>
      <c r="L100" s="48">
        <v>0.1</v>
      </c>
      <c r="M100" s="49">
        <f t="shared" si="1"/>
        <v>0.08199999999999999</v>
      </c>
    </row>
    <row r="101" spans="1:13" ht="18" customHeight="1">
      <c r="A101" s="46" t="s">
        <v>111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8" t="s">
        <v>77</v>
      </c>
      <c r="L101" s="48" t="s">
        <v>77</v>
      </c>
      <c r="M101" s="49" t="str">
        <f t="shared" si="1"/>
        <v>=</v>
      </c>
    </row>
    <row r="102" spans="1:13" ht="18" customHeight="1">
      <c r="A102" s="46" t="s">
        <v>112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8" t="s">
        <v>77</v>
      </c>
      <c r="L102" s="48" t="s">
        <v>77</v>
      </c>
      <c r="M102" s="49" t="str">
        <f t="shared" si="1"/>
        <v>=</v>
      </c>
    </row>
    <row r="103" spans="1:13" ht="18" customHeight="1">
      <c r="A103" s="46" t="s">
        <v>140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8" t="s">
        <v>77</v>
      </c>
      <c r="L103" s="48" t="s">
        <v>77</v>
      </c>
      <c r="M103" s="49" t="str">
        <f t="shared" si="1"/>
        <v>=</v>
      </c>
    </row>
    <row r="104" spans="1:13" ht="18" customHeight="1">
      <c r="A104" s="46" t="s">
        <v>66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8" t="s">
        <v>77</v>
      </c>
      <c r="L104" s="48" t="s">
        <v>77</v>
      </c>
      <c r="M104" s="49" t="str">
        <f t="shared" si="1"/>
        <v>=</v>
      </c>
    </row>
    <row r="105" spans="1:13" ht="18" customHeight="1">
      <c r="A105" s="46" t="s">
        <v>32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8" t="s">
        <v>77</v>
      </c>
      <c r="L105" s="48" t="s">
        <v>77</v>
      </c>
      <c r="M105" s="49" t="str">
        <f t="shared" si="1"/>
        <v>=</v>
      </c>
    </row>
    <row r="106" spans="1:13" ht="18" customHeight="1">
      <c r="A106" s="46" t="s">
        <v>65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8" t="s">
        <v>77</v>
      </c>
      <c r="L106" s="48" t="s">
        <v>77</v>
      </c>
      <c r="M106" s="49" t="str">
        <f t="shared" si="1"/>
        <v>=</v>
      </c>
    </row>
    <row r="107" spans="1:13" ht="18" customHeight="1">
      <c r="A107" s="46" t="s">
        <v>141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8" t="s">
        <v>77</v>
      </c>
      <c r="L107" s="48" t="s">
        <v>77</v>
      </c>
      <c r="M107" s="49" t="str">
        <f t="shared" si="1"/>
        <v>=</v>
      </c>
    </row>
    <row r="108" spans="1:13" ht="18" customHeight="1">
      <c r="A108" s="46" t="s">
        <v>62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8" t="s">
        <v>77</v>
      </c>
      <c r="L108" s="48" t="s">
        <v>77</v>
      </c>
      <c r="M108" s="49" t="str">
        <f t="shared" si="1"/>
        <v>=</v>
      </c>
    </row>
    <row r="109" spans="1:13" ht="18" customHeight="1">
      <c r="A109" s="46" t="s">
        <v>72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8" t="s">
        <v>77</v>
      </c>
      <c r="L109" s="48" t="s">
        <v>77</v>
      </c>
      <c r="M109" s="49" t="str">
        <f t="shared" si="1"/>
        <v>=</v>
      </c>
    </row>
    <row r="110" spans="1:13" ht="18" customHeight="1">
      <c r="A110" s="46" t="s">
        <v>14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8" t="s">
        <v>77</v>
      </c>
      <c r="L110" s="48" t="s">
        <v>77</v>
      </c>
      <c r="M110" s="49" t="str">
        <f t="shared" si="1"/>
        <v>=</v>
      </c>
    </row>
    <row r="111" spans="1:13" ht="18" customHeight="1">
      <c r="A111" s="46" t="s">
        <v>15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8" t="s">
        <v>77</v>
      </c>
      <c r="L111" s="48" t="s">
        <v>77</v>
      </c>
      <c r="M111" s="49" t="str">
        <f t="shared" si="1"/>
        <v>=</v>
      </c>
    </row>
    <row r="112" spans="1:13" ht="18" customHeight="1">
      <c r="A112" s="46" t="s">
        <v>135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8" t="s">
        <v>77</v>
      </c>
      <c r="L112" s="48" t="s">
        <v>77</v>
      </c>
      <c r="M112" s="49" t="str">
        <f t="shared" si="1"/>
        <v>=</v>
      </c>
    </row>
    <row r="113" spans="1:13" ht="18" customHeight="1">
      <c r="A113" s="46" t="s">
        <v>130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8" t="s">
        <v>77</v>
      </c>
      <c r="L113" s="48" t="s">
        <v>77</v>
      </c>
      <c r="M113" s="49" t="str">
        <f t="shared" si="1"/>
        <v>=</v>
      </c>
    </row>
    <row r="114" spans="1:13" ht="18" customHeight="1">
      <c r="A114" s="46" t="s">
        <v>132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8" t="s">
        <v>77</v>
      </c>
      <c r="L114" s="48" t="s">
        <v>77</v>
      </c>
      <c r="M114" s="49" t="str">
        <f t="shared" si="1"/>
        <v>=</v>
      </c>
    </row>
    <row r="115" spans="1:13" ht="18" customHeight="1">
      <c r="A115" s="46" t="s">
        <v>127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8" t="s">
        <v>77</v>
      </c>
      <c r="L115" s="48" t="s">
        <v>77</v>
      </c>
      <c r="M115" s="49" t="str">
        <f t="shared" si="1"/>
        <v>=</v>
      </c>
    </row>
    <row r="116" spans="1:13" ht="18" customHeight="1">
      <c r="A116" s="46" t="s">
        <v>156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8" t="s">
        <v>77</v>
      </c>
      <c r="L116" s="48" t="s">
        <v>77</v>
      </c>
      <c r="M116" s="49" t="str">
        <f t="shared" si="1"/>
        <v>=</v>
      </c>
    </row>
    <row r="117" spans="1:13" ht="18" customHeight="1">
      <c r="A117" s="46" t="s">
        <v>157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8" t="s">
        <v>77</v>
      </c>
      <c r="L117" s="48" t="s">
        <v>77</v>
      </c>
      <c r="M117" s="49" t="str">
        <f t="shared" si="1"/>
        <v>=</v>
      </c>
    </row>
    <row r="118" spans="1:13" ht="18" customHeight="1">
      <c r="A118" s="51" t="s">
        <v>106</v>
      </c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9"/>
    </row>
    <row r="119" spans="1:13" ht="18" customHeight="1">
      <c r="A119" s="46" t="s">
        <v>39</v>
      </c>
      <c r="B119" s="47" t="s">
        <v>46</v>
      </c>
      <c r="C119" s="48" t="s">
        <v>77</v>
      </c>
      <c r="D119" s="48" t="s">
        <v>77</v>
      </c>
      <c r="E119" s="48" t="s">
        <v>77</v>
      </c>
      <c r="F119" s="48" t="s">
        <v>77</v>
      </c>
      <c r="G119" s="48" t="s">
        <v>77</v>
      </c>
      <c r="H119" s="48" t="s">
        <v>77</v>
      </c>
      <c r="I119" s="48" t="s">
        <v>77</v>
      </c>
      <c r="J119" s="48" t="s">
        <v>77</v>
      </c>
      <c r="K119" s="48" t="s">
        <v>77</v>
      </c>
      <c r="L119" s="48" t="s">
        <v>77</v>
      </c>
      <c r="M119" s="49" t="str">
        <f aca="true" t="shared" si="2" ref="M119:M133">IF(ISERROR(AVERAGE(C119:L119)),"=",AVERAGE(C119:L119))</f>
        <v>=</v>
      </c>
    </row>
    <row r="120" spans="1:13" ht="18" customHeight="1">
      <c r="A120" s="46" t="s">
        <v>125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8" t="s">
        <v>77</v>
      </c>
      <c r="L120" s="48" t="s">
        <v>77</v>
      </c>
      <c r="M120" s="49" t="str">
        <f t="shared" si="2"/>
        <v>=</v>
      </c>
    </row>
    <row r="121" spans="1:13" ht="18" customHeight="1">
      <c r="A121" s="46" t="s">
        <v>119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8" t="s">
        <v>77</v>
      </c>
      <c r="L121" s="48" t="s">
        <v>77</v>
      </c>
      <c r="M121" s="49" t="str">
        <f t="shared" si="2"/>
        <v>=</v>
      </c>
    </row>
    <row r="122" spans="1:13" ht="18" customHeight="1">
      <c r="A122" s="46" t="s">
        <v>36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8" t="s">
        <v>77</v>
      </c>
      <c r="L122" s="48" t="s">
        <v>77</v>
      </c>
      <c r="M122" s="49" t="str">
        <f t="shared" si="2"/>
        <v>=</v>
      </c>
    </row>
    <row r="123" spans="1:13" ht="18" customHeight="1">
      <c r="A123" s="46" t="s">
        <v>37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8" t="s">
        <v>77</v>
      </c>
      <c r="L123" s="48" t="s">
        <v>77</v>
      </c>
      <c r="M123" s="49" t="str">
        <f t="shared" si="2"/>
        <v>=</v>
      </c>
    </row>
    <row r="124" spans="1:13" ht="18" customHeight="1">
      <c r="A124" s="46" t="s">
        <v>16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8" t="s">
        <v>77</v>
      </c>
      <c r="L124" s="48" t="s">
        <v>77</v>
      </c>
      <c r="M124" s="49" t="str">
        <f t="shared" si="2"/>
        <v>=</v>
      </c>
    </row>
    <row r="125" spans="1:13" ht="18" customHeight="1">
      <c r="A125" s="46" t="s">
        <v>17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8" t="s">
        <v>77</v>
      </c>
      <c r="L125" s="48" t="s">
        <v>77</v>
      </c>
      <c r="M125" s="49" t="str">
        <f t="shared" si="2"/>
        <v>=</v>
      </c>
    </row>
    <row r="126" spans="1:13" ht="18" customHeight="1">
      <c r="A126" s="46" t="s">
        <v>38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8" t="s">
        <v>77</v>
      </c>
      <c r="L126" s="48" t="s">
        <v>77</v>
      </c>
      <c r="M126" s="49" t="str">
        <f t="shared" si="2"/>
        <v>=</v>
      </c>
    </row>
    <row r="127" spans="1:13" ht="18" customHeight="1">
      <c r="A127" s="46" t="s">
        <v>128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8" t="s">
        <v>77</v>
      </c>
      <c r="L127" s="48" t="s">
        <v>77</v>
      </c>
      <c r="M127" s="49" t="str">
        <f t="shared" si="2"/>
        <v>=</v>
      </c>
    </row>
    <row r="128" spans="1:13" ht="18" customHeight="1">
      <c r="A128" s="46" t="s">
        <v>136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8" t="s">
        <v>77</v>
      </c>
      <c r="L128" s="48" t="s">
        <v>77</v>
      </c>
      <c r="M128" s="49" t="str">
        <f t="shared" si="2"/>
        <v>=</v>
      </c>
    </row>
    <row r="129" spans="1:13" ht="18" customHeight="1">
      <c r="A129" s="46" t="s">
        <v>123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8" t="s">
        <v>77</v>
      </c>
      <c r="L129" s="48" t="s">
        <v>77</v>
      </c>
      <c r="M129" s="49" t="str">
        <f t="shared" si="2"/>
        <v>=</v>
      </c>
    </row>
    <row r="130" spans="1:13" ht="18" customHeight="1">
      <c r="A130" s="46" t="s">
        <v>124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8" t="s">
        <v>77</v>
      </c>
      <c r="L130" s="48" t="s">
        <v>77</v>
      </c>
      <c r="M130" s="49" t="str">
        <f t="shared" si="2"/>
        <v>=</v>
      </c>
    </row>
    <row r="131" spans="1:13" ht="18" customHeight="1">
      <c r="A131" s="46" t="s">
        <v>126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8" t="s">
        <v>77</v>
      </c>
      <c r="L131" s="48" t="s">
        <v>77</v>
      </c>
      <c r="M131" s="49" t="str">
        <f t="shared" si="2"/>
        <v>=</v>
      </c>
    </row>
    <row r="132" spans="1:13" ht="18" customHeight="1">
      <c r="A132" s="46" t="s">
        <v>78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8" t="s">
        <v>77</v>
      </c>
      <c r="L132" s="48" t="s">
        <v>77</v>
      </c>
      <c r="M132" s="49" t="str">
        <f t="shared" si="2"/>
        <v>=</v>
      </c>
    </row>
    <row r="133" spans="1:13" ht="18" customHeight="1">
      <c r="A133" s="46" t="s">
        <v>107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8" t="s">
        <v>77</v>
      </c>
      <c r="L133" s="48" t="s">
        <v>77</v>
      </c>
      <c r="M133" s="49" t="str">
        <f t="shared" si="2"/>
        <v>=</v>
      </c>
    </row>
  </sheetData>
  <mergeCells count="13">
    <mergeCell ref="K69:L69"/>
    <mergeCell ref="G69:H69"/>
    <mergeCell ref="I69:J69"/>
    <mergeCell ref="A1:M1"/>
    <mergeCell ref="A2:M2"/>
    <mergeCell ref="A3:M3"/>
    <mergeCell ref="C69:D69"/>
    <mergeCell ref="E69:F69"/>
    <mergeCell ref="G5:H5"/>
    <mergeCell ref="I5:J5"/>
    <mergeCell ref="C5:D5"/>
    <mergeCell ref="E5:F5"/>
    <mergeCell ref="K5:L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43"/>
  </sheetPr>
  <dimension ref="A1:K133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8.875" style="31" customWidth="1"/>
  </cols>
  <sheetData>
    <row r="1" spans="1:11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1.25" customHeight="1">
      <c r="A2" s="56" t="s">
        <v>165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54" t="s">
        <v>166</v>
      </c>
      <c r="D5" s="54"/>
      <c r="E5" s="54" t="s">
        <v>167</v>
      </c>
      <c r="F5" s="54"/>
      <c r="G5" s="54" t="s">
        <v>168</v>
      </c>
      <c r="H5" s="54"/>
      <c r="I5" s="54" t="s">
        <v>169</v>
      </c>
      <c r="J5" s="54"/>
      <c r="K5" s="36" t="s">
        <v>74</v>
      </c>
    </row>
    <row r="6" spans="1:11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170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 t="str">
        <f t="shared" si="0"/>
        <v>=</v>
      </c>
    </row>
    <row r="22" spans="1:11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 t="str">
        <f t="shared" si="0"/>
        <v>=</v>
      </c>
    </row>
    <row r="37" spans="1:11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 t="str">
        <f t="shared" si="0"/>
        <v>=</v>
      </c>
    </row>
    <row r="43" spans="1:11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9" t="str">
        <f t="shared" si="0"/>
        <v>=</v>
      </c>
    </row>
    <row r="53" spans="1:11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155</v>
      </c>
      <c r="B54" s="50" t="s">
        <v>46</v>
      </c>
      <c r="C54" s="48" t="s">
        <v>77</v>
      </c>
      <c r="D54" s="48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9" t="str">
        <f t="shared" si="0"/>
        <v>=</v>
      </c>
    </row>
    <row r="55" spans="1:11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 t="str">
        <f t="shared" si="0"/>
        <v>=</v>
      </c>
    </row>
    <row r="64" spans="1:11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54" t="s">
        <v>166</v>
      </c>
      <c r="D69" s="54"/>
      <c r="E69" s="54" t="s">
        <v>167</v>
      </c>
      <c r="F69" s="54"/>
      <c r="G69" s="54" t="s">
        <v>168</v>
      </c>
      <c r="H69" s="54"/>
      <c r="I69" s="54" t="s">
        <v>169</v>
      </c>
      <c r="J69" s="54"/>
      <c r="K69" s="36" t="s">
        <v>74</v>
      </c>
    </row>
    <row r="70" spans="1:11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170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45"/>
    </row>
    <row r="72" spans="1:11" ht="18" customHeight="1">
      <c r="A72" s="46" t="s">
        <v>23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7">IF(ISERROR(AVERAGE(C72:J72)),"=",AVERAGE(C72:J72))</f>
        <v>=</v>
      </c>
    </row>
    <row r="73" spans="1:11" ht="18" customHeight="1">
      <c r="A73" s="46" t="s">
        <v>45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103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115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116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9" t="str">
        <f t="shared" si="1"/>
        <v>=</v>
      </c>
    </row>
    <row r="77" spans="1:11" ht="18" customHeight="1">
      <c r="A77" s="46" t="s">
        <v>9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35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10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129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120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121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122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11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42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68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 t="str">
        <f t="shared" si="1"/>
        <v>=</v>
      </c>
    </row>
    <row r="87" spans="1:11" ht="18" customHeight="1">
      <c r="A87" s="46" t="s">
        <v>69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104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70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145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64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12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13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71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138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139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114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108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 t="str">
        <f t="shared" si="1"/>
        <v>=</v>
      </c>
    </row>
    <row r="99" spans="1:11" ht="18" customHeight="1">
      <c r="A99" s="46" t="s">
        <v>109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 t="str">
        <f t="shared" si="1"/>
        <v>=</v>
      </c>
    </row>
    <row r="100" spans="1:11" ht="18" customHeight="1">
      <c r="A100" s="46" t="s">
        <v>110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111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 t="str">
        <f t="shared" si="1"/>
        <v>=</v>
      </c>
    </row>
    <row r="102" spans="1:11" ht="18" customHeight="1">
      <c r="A102" s="46" t="s">
        <v>112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140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66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32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65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141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62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72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14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15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135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130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132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127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156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157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9" t="str">
        <f t="shared" si="1"/>
        <v>=</v>
      </c>
    </row>
    <row r="118" spans="1:11" ht="18" customHeight="1">
      <c r="A118" s="51" t="s">
        <v>106</v>
      </c>
      <c r="B118" s="47"/>
      <c r="C118" s="48"/>
      <c r="D118" s="48"/>
      <c r="E118" s="48"/>
      <c r="F118" s="48"/>
      <c r="G118" s="48"/>
      <c r="H118" s="48"/>
      <c r="I118" s="48" t="s">
        <v>77</v>
      </c>
      <c r="J118" s="48" t="s">
        <v>77</v>
      </c>
      <c r="K118" s="49"/>
    </row>
    <row r="119" spans="1:11" ht="18" customHeight="1">
      <c r="A119" s="46" t="s">
        <v>39</v>
      </c>
      <c r="B119" s="47" t="s">
        <v>46</v>
      </c>
      <c r="C119" s="48" t="s">
        <v>77</v>
      </c>
      <c r="D119" s="48" t="s">
        <v>77</v>
      </c>
      <c r="E119" s="48" t="s">
        <v>77</v>
      </c>
      <c r="F119" s="48" t="s">
        <v>77</v>
      </c>
      <c r="G119" s="48" t="s">
        <v>77</v>
      </c>
      <c r="H119" s="48" t="s">
        <v>77</v>
      </c>
      <c r="I119" s="48" t="s">
        <v>77</v>
      </c>
      <c r="J119" s="48" t="s">
        <v>77</v>
      </c>
      <c r="K119" s="49" t="str">
        <f aca="true" t="shared" si="2" ref="K119:K133">IF(ISERROR(AVERAGE(C119:J119)),"=",AVERAGE(C119:J119))</f>
        <v>=</v>
      </c>
    </row>
    <row r="120" spans="1:11" ht="18" customHeight="1">
      <c r="A120" s="46" t="s">
        <v>125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t="shared" si="2"/>
        <v>=</v>
      </c>
    </row>
    <row r="121" spans="1:11" ht="18" customHeight="1">
      <c r="A121" s="46" t="s">
        <v>119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36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37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16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17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38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128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136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123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124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126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78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107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</sheetData>
  <mergeCells count="11">
    <mergeCell ref="C5:D5"/>
    <mergeCell ref="E5:F5"/>
    <mergeCell ref="A1:K1"/>
    <mergeCell ref="A2:K2"/>
    <mergeCell ref="A3:K3"/>
    <mergeCell ref="G5:H5"/>
    <mergeCell ref="I5:J5"/>
    <mergeCell ref="G69:H69"/>
    <mergeCell ref="I69:J69"/>
    <mergeCell ref="C69:D69"/>
    <mergeCell ref="E69:F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43"/>
  </sheetPr>
  <dimension ref="A1:K133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8.875" style="31" customWidth="1"/>
  </cols>
  <sheetData>
    <row r="1" spans="1:11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1.25" customHeight="1">
      <c r="A2" s="56" t="s">
        <v>171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54" t="s">
        <v>172</v>
      </c>
      <c r="D5" s="54"/>
      <c r="E5" s="54" t="s">
        <v>173</v>
      </c>
      <c r="F5" s="54"/>
      <c r="G5" s="54" t="s">
        <v>174</v>
      </c>
      <c r="H5" s="54"/>
      <c r="I5" s="54" t="s">
        <v>175</v>
      </c>
      <c r="J5" s="54"/>
      <c r="K5" s="36" t="s">
        <v>74</v>
      </c>
    </row>
    <row r="6" spans="1:11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176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48">
        <v>1.7</v>
      </c>
      <c r="F21" s="48">
        <v>1.7</v>
      </c>
      <c r="G21" s="48">
        <v>1.5</v>
      </c>
      <c r="H21" s="48">
        <v>1.61</v>
      </c>
      <c r="I21" s="48" t="s">
        <v>77</v>
      </c>
      <c r="J21" s="48" t="s">
        <v>77</v>
      </c>
      <c r="K21" s="49">
        <f t="shared" si="0"/>
        <v>1.6275000000000002</v>
      </c>
    </row>
    <row r="22" spans="1:11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 t="str">
        <f t="shared" si="0"/>
        <v>=</v>
      </c>
    </row>
    <row r="37" spans="1:11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48" t="s">
        <v>77</v>
      </c>
      <c r="F42" s="48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 t="str">
        <f t="shared" si="0"/>
        <v>=</v>
      </c>
    </row>
    <row r="43" spans="1:11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9" t="str">
        <f t="shared" si="0"/>
        <v>=</v>
      </c>
    </row>
    <row r="53" spans="1:11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155</v>
      </c>
      <c r="B54" s="50" t="s">
        <v>46</v>
      </c>
      <c r="C54" s="48" t="s">
        <v>77</v>
      </c>
      <c r="D54" s="48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9" t="str">
        <f t="shared" si="0"/>
        <v>=</v>
      </c>
    </row>
    <row r="55" spans="1:11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 t="str">
        <f t="shared" si="0"/>
        <v>=</v>
      </c>
    </row>
    <row r="64" spans="1:11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54" t="s">
        <v>172</v>
      </c>
      <c r="D69" s="54"/>
      <c r="E69" s="54" t="s">
        <v>173</v>
      </c>
      <c r="F69" s="54"/>
      <c r="G69" s="54" t="s">
        <v>174</v>
      </c>
      <c r="H69" s="54"/>
      <c r="I69" s="54" t="s">
        <v>175</v>
      </c>
      <c r="J69" s="54"/>
      <c r="K69" s="36" t="s">
        <v>74</v>
      </c>
    </row>
    <row r="70" spans="1:11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176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45"/>
    </row>
    <row r="72" spans="1:11" ht="18" customHeight="1">
      <c r="A72" s="46" t="s">
        <v>23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7">IF(ISERROR(AVERAGE(C72:J72)),"=",AVERAGE(C72:J72))</f>
        <v>=</v>
      </c>
    </row>
    <row r="73" spans="1:11" ht="18" customHeight="1">
      <c r="A73" s="46" t="s">
        <v>45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103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115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116</v>
      </c>
      <c r="B76" s="47" t="s">
        <v>46</v>
      </c>
      <c r="C76" s="48" t="s">
        <v>77</v>
      </c>
      <c r="D76" s="48" t="s">
        <v>77</v>
      </c>
      <c r="E76" s="48" t="s">
        <v>77</v>
      </c>
      <c r="F76" s="48" t="s">
        <v>77</v>
      </c>
      <c r="G76" s="48" t="s">
        <v>77</v>
      </c>
      <c r="H76" s="48" t="s">
        <v>77</v>
      </c>
      <c r="I76" s="48" t="s">
        <v>77</v>
      </c>
      <c r="J76" s="48" t="s">
        <v>77</v>
      </c>
      <c r="K76" s="49" t="str">
        <f t="shared" si="1"/>
        <v>=</v>
      </c>
    </row>
    <row r="77" spans="1:11" ht="18" customHeight="1">
      <c r="A77" s="46" t="s">
        <v>9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35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10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129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120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121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122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11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42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68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 t="str">
        <f t="shared" si="1"/>
        <v>=</v>
      </c>
    </row>
    <row r="87" spans="1:11" ht="18" customHeight="1">
      <c r="A87" s="46" t="s">
        <v>69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104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70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145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64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12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13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71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138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139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114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108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>
        <v>0.45</v>
      </c>
      <c r="H98" s="48">
        <v>0.47</v>
      </c>
      <c r="I98" s="48" t="s">
        <v>77</v>
      </c>
      <c r="J98" s="48" t="s">
        <v>77</v>
      </c>
      <c r="K98" s="49">
        <f t="shared" si="1"/>
        <v>0.45999999999999996</v>
      </c>
    </row>
    <row r="99" spans="1:11" ht="18" customHeight="1">
      <c r="A99" s="46" t="s">
        <v>109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 t="str">
        <f t="shared" si="1"/>
        <v>=</v>
      </c>
    </row>
    <row r="100" spans="1:11" ht="18" customHeight="1">
      <c r="A100" s="46" t="s">
        <v>110</v>
      </c>
      <c r="B100" s="47" t="s">
        <v>46</v>
      </c>
      <c r="C100" s="48" t="s">
        <v>77</v>
      </c>
      <c r="D100" s="48" t="s">
        <v>77</v>
      </c>
      <c r="E100" s="48">
        <v>0.27</v>
      </c>
      <c r="F100" s="48">
        <v>0.28</v>
      </c>
      <c r="G100" s="48">
        <v>0.15</v>
      </c>
      <c r="H100" s="48">
        <v>0.15</v>
      </c>
      <c r="I100" s="48" t="s">
        <v>77</v>
      </c>
      <c r="J100" s="48" t="s">
        <v>77</v>
      </c>
      <c r="K100" s="49">
        <f t="shared" si="1"/>
        <v>0.21250000000000002</v>
      </c>
    </row>
    <row r="101" spans="1:11" ht="18" customHeight="1">
      <c r="A101" s="46" t="s">
        <v>111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 t="str">
        <f t="shared" si="1"/>
        <v>=</v>
      </c>
    </row>
    <row r="102" spans="1:11" ht="18" customHeight="1">
      <c r="A102" s="46" t="s">
        <v>112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140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66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32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65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141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62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72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14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15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135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130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132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127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156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157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9" t="str">
        <f t="shared" si="1"/>
        <v>=</v>
      </c>
    </row>
    <row r="118" spans="1:11" ht="18" customHeight="1">
      <c r="A118" s="51" t="s">
        <v>106</v>
      </c>
      <c r="B118" s="47"/>
      <c r="C118" s="48"/>
      <c r="D118" s="48"/>
      <c r="E118" s="48"/>
      <c r="F118" s="48"/>
      <c r="G118" s="48"/>
      <c r="H118" s="48"/>
      <c r="I118" s="48"/>
      <c r="J118" s="48"/>
      <c r="K118" s="49"/>
    </row>
    <row r="119" spans="1:11" ht="18" customHeight="1">
      <c r="A119" s="46" t="s">
        <v>39</v>
      </c>
      <c r="B119" s="47" t="s">
        <v>46</v>
      </c>
      <c r="C119" s="48" t="s">
        <v>77</v>
      </c>
      <c r="D119" s="48" t="s">
        <v>77</v>
      </c>
      <c r="E119" s="48" t="s">
        <v>77</v>
      </c>
      <c r="F119" s="48" t="s">
        <v>77</v>
      </c>
      <c r="G119" s="48" t="s">
        <v>77</v>
      </c>
      <c r="H119" s="48" t="s">
        <v>77</v>
      </c>
      <c r="I119" s="48" t="s">
        <v>77</v>
      </c>
      <c r="J119" s="48" t="s">
        <v>77</v>
      </c>
      <c r="K119" s="49" t="str">
        <f aca="true" t="shared" si="2" ref="K119:K133">IF(ISERROR(AVERAGE(C119:J119)),"=",AVERAGE(C119:J119))</f>
        <v>=</v>
      </c>
    </row>
    <row r="120" spans="1:11" ht="18" customHeight="1">
      <c r="A120" s="46" t="s">
        <v>125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t="shared" si="2"/>
        <v>=</v>
      </c>
    </row>
    <row r="121" spans="1:11" ht="18" customHeight="1">
      <c r="A121" s="46" t="s">
        <v>119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36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37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16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17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38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128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136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123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124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126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78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107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</sheetData>
  <mergeCells count="11">
    <mergeCell ref="G69:H69"/>
    <mergeCell ref="I69:J69"/>
    <mergeCell ref="C69:D69"/>
    <mergeCell ref="E69:F69"/>
    <mergeCell ref="C5:D5"/>
    <mergeCell ref="E5:F5"/>
    <mergeCell ref="A1:K1"/>
    <mergeCell ref="A2:K2"/>
    <mergeCell ref="A3:K3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43"/>
  </sheetPr>
  <dimension ref="A1:M1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2" width="7.75390625" style="31" customWidth="1"/>
    <col min="13" max="13" width="9.125" style="31" customWidth="1"/>
    <col min="14" max="16384" width="8.875" style="31" customWidth="1"/>
  </cols>
  <sheetData>
    <row r="1" spans="1:13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1.25" customHeight="1">
      <c r="A2" s="56" t="s">
        <v>177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7" customFormat="1" ht="26.25" customHeight="1">
      <c r="A5" s="34"/>
      <c r="B5" s="35"/>
      <c r="C5" s="54" t="s">
        <v>178</v>
      </c>
      <c r="D5" s="54"/>
      <c r="E5" s="54" t="s">
        <v>179</v>
      </c>
      <c r="F5" s="54"/>
      <c r="G5" s="54" t="s">
        <v>180</v>
      </c>
      <c r="H5" s="54"/>
      <c r="I5" s="54" t="s">
        <v>181</v>
      </c>
      <c r="J5" s="54"/>
      <c r="K5" s="54" t="s">
        <v>182</v>
      </c>
      <c r="L5" s="54"/>
      <c r="M5" s="36" t="s">
        <v>74</v>
      </c>
    </row>
    <row r="6" spans="1:13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1" t="s">
        <v>75</v>
      </c>
      <c r="L6" s="41" t="s">
        <v>76</v>
      </c>
      <c r="M6" s="42" t="s">
        <v>183</v>
      </c>
    </row>
    <row r="7" spans="1:13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37"/>
      <c r="L7" s="37"/>
      <c r="M7" s="45"/>
    </row>
    <row r="8" spans="1:13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8" t="s">
        <v>77</v>
      </c>
      <c r="L8" s="48" t="s">
        <v>77</v>
      </c>
      <c r="M8" s="49" t="str">
        <f aca="true" t="shared" si="0" ref="M8:M67">IF(ISERROR(AVERAGE(C8:L8)),"=",AVERAGE(C8:L8))</f>
        <v>=</v>
      </c>
    </row>
    <row r="9" spans="1:13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8" t="s">
        <v>77</v>
      </c>
      <c r="L9" s="48" t="s">
        <v>77</v>
      </c>
      <c r="M9" s="49" t="str">
        <f t="shared" si="0"/>
        <v>=</v>
      </c>
    </row>
    <row r="10" spans="1:13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8" t="s">
        <v>77</v>
      </c>
      <c r="L10" s="48" t="s">
        <v>77</v>
      </c>
      <c r="M10" s="49" t="str">
        <f t="shared" si="0"/>
        <v>=</v>
      </c>
    </row>
    <row r="11" spans="1:13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8" t="s">
        <v>77</v>
      </c>
      <c r="L11" s="48" t="s">
        <v>77</v>
      </c>
      <c r="M11" s="49" t="str">
        <f t="shared" si="0"/>
        <v>=</v>
      </c>
    </row>
    <row r="12" spans="1:13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8" t="s">
        <v>77</v>
      </c>
      <c r="L12" s="48" t="s">
        <v>77</v>
      </c>
      <c r="M12" s="49" t="str">
        <f t="shared" si="0"/>
        <v>=</v>
      </c>
    </row>
    <row r="13" spans="1:13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8" t="s">
        <v>77</v>
      </c>
      <c r="L13" s="48" t="s">
        <v>77</v>
      </c>
      <c r="M13" s="49" t="str">
        <f t="shared" si="0"/>
        <v>=</v>
      </c>
    </row>
    <row r="14" spans="1:13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48">
        <v>3</v>
      </c>
      <c r="F14" s="48">
        <v>4</v>
      </c>
      <c r="G14" s="48" t="s">
        <v>77</v>
      </c>
      <c r="H14" s="48" t="s">
        <v>77</v>
      </c>
      <c r="I14" s="48" t="s">
        <v>77</v>
      </c>
      <c r="J14" s="48" t="s">
        <v>77</v>
      </c>
      <c r="K14" s="48" t="s">
        <v>77</v>
      </c>
      <c r="L14" s="48" t="s">
        <v>77</v>
      </c>
      <c r="M14" s="49">
        <f t="shared" si="0"/>
        <v>3.5</v>
      </c>
    </row>
    <row r="15" spans="1:13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8" t="s">
        <v>77</v>
      </c>
      <c r="L15" s="48" t="s">
        <v>77</v>
      </c>
      <c r="M15" s="49" t="str">
        <f t="shared" si="0"/>
        <v>=</v>
      </c>
    </row>
    <row r="16" spans="1:13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8" t="s">
        <v>77</v>
      </c>
      <c r="L16" s="48" t="s">
        <v>77</v>
      </c>
      <c r="M16" s="49" t="str">
        <f t="shared" si="0"/>
        <v>=</v>
      </c>
    </row>
    <row r="17" spans="1:13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8" t="s">
        <v>77</v>
      </c>
      <c r="L17" s="48" t="s">
        <v>77</v>
      </c>
      <c r="M17" s="49" t="str">
        <f t="shared" si="0"/>
        <v>=</v>
      </c>
    </row>
    <row r="18" spans="1:13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8" t="s">
        <v>77</v>
      </c>
      <c r="L18" s="48" t="s">
        <v>77</v>
      </c>
      <c r="M18" s="49" t="str">
        <f t="shared" si="0"/>
        <v>=</v>
      </c>
    </row>
    <row r="19" spans="1:13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8" t="s">
        <v>77</v>
      </c>
      <c r="L19" s="48" t="s">
        <v>77</v>
      </c>
      <c r="M19" s="49" t="str">
        <f t="shared" si="0"/>
        <v>=</v>
      </c>
    </row>
    <row r="20" spans="1:13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48">
        <v>1</v>
      </c>
      <c r="F20" s="48">
        <v>1</v>
      </c>
      <c r="G20" s="48" t="s">
        <v>77</v>
      </c>
      <c r="H20" s="48" t="s">
        <v>77</v>
      </c>
      <c r="I20" s="48" t="s">
        <v>77</v>
      </c>
      <c r="J20" s="48" t="s">
        <v>77</v>
      </c>
      <c r="K20" s="48" t="s">
        <v>77</v>
      </c>
      <c r="L20" s="48" t="s">
        <v>77</v>
      </c>
      <c r="M20" s="49">
        <f t="shared" si="0"/>
        <v>1</v>
      </c>
    </row>
    <row r="21" spans="1:13" ht="18" customHeight="1">
      <c r="A21" s="46" t="s">
        <v>137</v>
      </c>
      <c r="B21" s="50" t="s">
        <v>46</v>
      </c>
      <c r="C21" s="48">
        <v>0.9</v>
      </c>
      <c r="D21" s="48">
        <v>0.97</v>
      </c>
      <c r="E21" s="48">
        <v>0.5</v>
      </c>
      <c r="F21" s="48">
        <v>0.7</v>
      </c>
      <c r="G21" s="48">
        <v>0.3</v>
      </c>
      <c r="H21" s="48">
        <v>0.35</v>
      </c>
      <c r="I21" s="48">
        <v>0.35</v>
      </c>
      <c r="J21" s="48">
        <v>0.53</v>
      </c>
      <c r="K21" s="48">
        <v>0.67</v>
      </c>
      <c r="L21" s="48">
        <v>0.68</v>
      </c>
      <c r="M21" s="49">
        <f t="shared" si="0"/>
        <v>0.595</v>
      </c>
    </row>
    <row r="22" spans="1:13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48">
        <v>1</v>
      </c>
      <c r="F22" s="48">
        <v>1</v>
      </c>
      <c r="G22" s="48" t="s">
        <v>77</v>
      </c>
      <c r="H22" s="48" t="s">
        <v>77</v>
      </c>
      <c r="I22" s="48" t="s">
        <v>77</v>
      </c>
      <c r="J22" s="48" t="s">
        <v>77</v>
      </c>
      <c r="K22" s="48" t="s">
        <v>77</v>
      </c>
      <c r="L22" s="48" t="s">
        <v>77</v>
      </c>
      <c r="M22" s="49">
        <f t="shared" si="0"/>
        <v>1</v>
      </c>
    </row>
    <row r="23" spans="1:13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8" t="s">
        <v>77</v>
      </c>
      <c r="L23" s="48" t="s">
        <v>77</v>
      </c>
      <c r="M23" s="49" t="str">
        <f t="shared" si="0"/>
        <v>=</v>
      </c>
    </row>
    <row r="24" spans="1:13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8" t="s">
        <v>77</v>
      </c>
      <c r="L24" s="48" t="s">
        <v>77</v>
      </c>
      <c r="M24" s="49" t="str">
        <f t="shared" si="0"/>
        <v>=</v>
      </c>
    </row>
    <row r="25" spans="1:13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8" t="s">
        <v>77</v>
      </c>
      <c r="L25" s="48" t="s">
        <v>77</v>
      </c>
      <c r="M25" s="49" t="str">
        <f t="shared" si="0"/>
        <v>=</v>
      </c>
    </row>
    <row r="26" spans="1:13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8" t="s">
        <v>77</v>
      </c>
      <c r="L26" s="48" t="s">
        <v>77</v>
      </c>
      <c r="M26" s="49" t="str">
        <f t="shared" si="0"/>
        <v>=</v>
      </c>
    </row>
    <row r="27" spans="1:13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8" t="s">
        <v>77</v>
      </c>
      <c r="L27" s="48" t="s">
        <v>77</v>
      </c>
      <c r="M27" s="49" t="str">
        <f t="shared" si="0"/>
        <v>=</v>
      </c>
    </row>
    <row r="28" spans="1:13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8" t="s">
        <v>77</v>
      </c>
      <c r="L28" s="48" t="s">
        <v>77</v>
      </c>
      <c r="M28" s="49" t="str">
        <f t="shared" si="0"/>
        <v>=</v>
      </c>
    </row>
    <row r="29" spans="1:13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8" t="s">
        <v>77</v>
      </c>
      <c r="L29" s="48" t="s">
        <v>77</v>
      </c>
      <c r="M29" s="49" t="str">
        <f t="shared" si="0"/>
        <v>=</v>
      </c>
    </row>
    <row r="30" spans="1:13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8" t="s">
        <v>77</v>
      </c>
      <c r="L30" s="48" t="s">
        <v>77</v>
      </c>
      <c r="M30" s="49" t="str">
        <f t="shared" si="0"/>
        <v>=</v>
      </c>
    </row>
    <row r="31" spans="1:13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8" t="s">
        <v>77</v>
      </c>
      <c r="L31" s="48" t="s">
        <v>77</v>
      </c>
      <c r="M31" s="49" t="str">
        <f t="shared" si="0"/>
        <v>=</v>
      </c>
    </row>
    <row r="32" spans="1:13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48">
        <v>0.5</v>
      </c>
      <c r="F32" s="48">
        <v>0.5</v>
      </c>
      <c r="G32" s="48">
        <v>0.4</v>
      </c>
      <c r="H32" s="48">
        <v>0.4</v>
      </c>
      <c r="I32" s="48" t="s">
        <v>77</v>
      </c>
      <c r="J32" s="48" t="s">
        <v>77</v>
      </c>
      <c r="K32" s="48" t="s">
        <v>77</v>
      </c>
      <c r="L32" s="48" t="s">
        <v>77</v>
      </c>
      <c r="M32" s="49">
        <f t="shared" si="0"/>
        <v>0.44999999999999996</v>
      </c>
    </row>
    <row r="33" spans="1:13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8" t="s">
        <v>77</v>
      </c>
      <c r="L33" s="48" t="s">
        <v>77</v>
      </c>
      <c r="M33" s="49" t="str">
        <f t="shared" si="0"/>
        <v>=</v>
      </c>
    </row>
    <row r="34" spans="1:13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8" t="s">
        <v>77</v>
      </c>
      <c r="L34" s="48" t="s">
        <v>77</v>
      </c>
      <c r="M34" s="49" t="str">
        <f t="shared" si="0"/>
        <v>=</v>
      </c>
    </row>
    <row r="35" spans="1:13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8" t="s">
        <v>77</v>
      </c>
      <c r="L35" s="48" t="s">
        <v>77</v>
      </c>
      <c r="M35" s="49" t="str">
        <f t="shared" si="0"/>
        <v>=</v>
      </c>
    </row>
    <row r="36" spans="1:13" ht="18" customHeight="1">
      <c r="A36" s="46" t="s">
        <v>117</v>
      </c>
      <c r="B36" s="50" t="s">
        <v>46</v>
      </c>
      <c r="C36" s="48" t="s">
        <v>77</v>
      </c>
      <c r="D36" s="48" t="s">
        <v>77</v>
      </c>
      <c r="E36" s="48">
        <v>1.5</v>
      </c>
      <c r="F36" s="48">
        <v>1.5</v>
      </c>
      <c r="G36" s="48" t="s">
        <v>77</v>
      </c>
      <c r="H36" s="48" t="s">
        <v>77</v>
      </c>
      <c r="I36" s="48" t="s">
        <v>77</v>
      </c>
      <c r="J36" s="48" t="s">
        <v>77</v>
      </c>
      <c r="K36" s="48" t="s">
        <v>77</v>
      </c>
      <c r="L36" s="48" t="s">
        <v>77</v>
      </c>
      <c r="M36" s="49">
        <f t="shared" si="0"/>
        <v>1.5</v>
      </c>
    </row>
    <row r="37" spans="1:13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8" t="s">
        <v>77</v>
      </c>
      <c r="L37" s="48" t="s">
        <v>77</v>
      </c>
      <c r="M37" s="49" t="str">
        <f t="shared" si="0"/>
        <v>=</v>
      </c>
    </row>
    <row r="38" spans="1:13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8" t="s">
        <v>77</v>
      </c>
      <c r="L38" s="48" t="s">
        <v>77</v>
      </c>
      <c r="M38" s="49" t="str">
        <f t="shared" si="0"/>
        <v>=</v>
      </c>
    </row>
    <row r="39" spans="1:13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8" t="s">
        <v>77</v>
      </c>
      <c r="L39" s="48" t="s">
        <v>77</v>
      </c>
      <c r="M39" s="49" t="str">
        <f t="shared" si="0"/>
        <v>=</v>
      </c>
    </row>
    <row r="40" spans="1:13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48" t="s">
        <v>77</v>
      </c>
      <c r="F40" s="48" t="s">
        <v>77</v>
      </c>
      <c r="G40" s="48">
        <v>0.5</v>
      </c>
      <c r="H40" s="48">
        <v>0.5</v>
      </c>
      <c r="I40" s="48" t="s">
        <v>77</v>
      </c>
      <c r="J40" s="48" t="s">
        <v>77</v>
      </c>
      <c r="K40" s="48" t="s">
        <v>77</v>
      </c>
      <c r="L40" s="48" t="s">
        <v>77</v>
      </c>
      <c r="M40" s="49">
        <f t="shared" si="0"/>
        <v>0.5</v>
      </c>
    </row>
    <row r="41" spans="1:13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8" t="s">
        <v>77</v>
      </c>
      <c r="L41" s="48" t="s">
        <v>77</v>
      </c>
      <c r="M41" s="49" t="str">
        <f t="shared" si="0"/>
        <v>=</v>
      </c>
    </row>
    <row r="42" spans="1:13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48">
        <v>0.5</v>
      </c>
      <c r="F42" s="48">
        <v>1</v>
      </c>
      <c r="G42" s="48" t="s">
        <v>77</v>
      </c>
      <c r="H42" s="48" t="s">
        <v>77</v>
      </c>
      <c r="I42" s="48">
        <v>0.3</v>
      </c>
      <c r="J42" s="48">
        <v>0.5</v>
      </c>
      <c r="K42" s="48">
        <v>0.3</v>
      </c>
      <c r="L42" s="48">
        <v>0.3</v>
      </c>
      <c r="M42" s="49">
        <f t="shared" si="0"/>
        <v>0.4833333333333332</v>
      </c>
    </row>
    <row r="43" spans="1:13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8" t="s">
        <v>77</v>
      </c>
      <c r="L43" s="48" t="s">
        <v>77</v>
      </c>
      <c r="M43" s="49" t="str">
        <f t="shared" si="0"/>
        <v>=</v>
      </c>
    </row>
    <row r="44" spans="1:13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8" t="s">
        <v>77</v>
      </c>
      <c r="L44" s="48" t="s">
        <v>77</v>
      </c>
      <c r="M44" s="49" t="str">
        <f t="shared" si="0"/>
        <v>=</v>
      </c>
    </row>
    <row r="45" spans="1:13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8" t="s">
        <v>77</v>
      </c>
      <c r="L45" s="48" t="s">
        <v>77</v>
      </c>
      <c r="M45" s="49" t="str">
        <f t="shared" si="0"/>
        <v>=</v>
      </c>
    </row>
    <row r="46" spans="1:13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8" t="s">
        <v>77</v>
      </c>
      <c r="L46" s="48" t="s">
        <v>77</v>
      </c>
      <c r="M46" s="49" t="str">
        <f t="shared" si="0"/>
        <v>=</v>
      </c>
    </row>
    <row r="47" spans="1:13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8" t="s">
        <v>77</v>
      </c>
      <c r="L47" s="48" t="s">
        <v>77</v>
      </c>
      <c r="M47" s="49" t="str">
        <f t="shared" si="0"/>
        <v>=</v>
      </c>
    </row>
    <row r="48" spans="1:13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8" t="s">
        <v>77</v>
      </c>
      <c r="L48" s="48" t="s">
        <v>77</v>
      </c>
      <c r="M48" s="49" t="str">
        <f t="shared" si="0"/>
        <v>=</v>
      </c>
    </row>
    <row r="49" spans="1:13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8" t="s">
        <v>77</v>
      </c>
      <c r="L49" s="48" t="s">
        <v>77</v>
      </c>
      <c r="M49" s="49" t="str">
        <f t="shared" si="0"/>
        <v>=</v>
      </c>
    </row>
    <row r="50" spans="1:13" ht="18" customHeight="1">
      <c r="A50" s="46" t="s">
        <v>93</v>
      </c>
      <c r="B50" s="50" t="s">
        <v>46</v>
      </c>
      <c r="C50" s="48">
        <v>0.3</v>
      </c>
      <c r="D50" s="48">
        <v>0.6</v>
      </c>
      <c r="E50" s="48">
        <v>1</v>
      </c>
      <c r="F50" s="48">
        <v>1</v>
      </c>
      <c r="G50" s="48" t="s">
        <v>77</v>
      </c>
      <c r="H50" s="48" t="s">
        <v>77</v>
      </c>
      <c r="I50" s="48" t="s">
        <v>77</v>
      </c>
      <c r="J50" s="48" t="s">
        <v>77</v>
      </c>
      <c r="K50" s="48" t="s">
        <v>77</v>
      </c>
      <c r="L50" s="48" t="s">
        <v>77</v>
      </c>
      <c r="M50" s="49">
        <f t="shared" si="0"/>
        <v>0.725</v>
      </c>
    </row>
    <row r="51" spans="1:13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8" t="s">
        <v>77</v>
      </c>
      <c r="L51" s="48" t="s">
        <v>77</v>
      </c>
      <c r="M51" s="49" t="str">
        <f t="shared" si="0"/>
        <v>=</v>
      </c>
    </row>
    <row r="52" spans="1:13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 t="s">
        <v>77</v>
      </c>
      <c r="J52" s="48" t="s">
        <v>77</v>
      </c>
      <c r="K52" s="48" t="s">
        <v>77</v>
      </c>
      <c r="L52" s="48" t="s">
        <v>77</v>
      </c>
      <c r="M52" s="49" t="str">
        <f t="shared" si="0"/>
        <v>=</v>
      </c>
    </row>
    <row r="53" spans="1:13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8" t="s">
        <v>77</v>
      </c>
      <c r="L53" s="48" t="s">
        <v>77</v>
      </c>
      <c r="M53" s="49" t="str">
        <f t="shared" si="0"/>
        <v>=</v>
      </c>
    </row>
    <row r="54" spans="1:13" ht="18" customHeight="1">
      <c r="A54" s="46" t="s">
        <v>155</v>
      </c>
      <c r="B54" s="50" t="s">
        <v>46</v>
      </c>
      <c r="C54" s="48" t="s">
        <v>77</v>
      </c>
      <c r="D54" s="48" t="s">
        <v>77</v>
      </c>
      <c r="E54" s="48" t="s">
        <v>77</v>
      </c>
      <c r="F54" s="48" t="s">
        <v>77</v>
      </c>
      <c r="G54" s="48" t="s">
        <v>77</v>
      </c>
      <c r="H54" s="48" t="s">
        <v>77</v>
      </c>
      <c r="I54" s="48" t="s">
        <v>77</v>
      </c>
      <c r="J54" s="48" t="s">
        <v>77</v>
      </c>
      <c r="K54" s="48" t="s">
        <v>77</v>
      </c>
      <c r="L54" s="48" t="s">
        <v>77</v>
      </c>
      <c r="M54" s="49" t="str">
        <f t="shared" si="0"/>
        <v>=</v>
      </c>
    </row>
    <row r="55" spans="1:13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8" t="s">
        <v>77</v>
      </c>
      <c r="L55" s="48" t="s">
        <v>77</v>
      </c>
      <c r="M55" s="49" t="str">
        <f t="shared" si="0"/>
        <v>=</v>
      </c>
    </row>
    <row r="56" spans="1:13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48">
        <v>1</v>
      </c>
      <c r="F56" s="48">
        <v>1</v>
      </c>
      <c r="G56" s="48" t="s">
        <v>77</v>
      </c>
      <c r="H56" s="48" t="s">
        <v>77</v>
      </c>
      <c r="I56" s="48" t="s">
        <v>77</v>
      </c>
      <c r="J56" s="48" t="s">
        <v>77</v>
      </c>
      <c r="K56" s="48" t="s">
        <v>77</v>
      </c>
      <c r="L56" s="48" t="s">
        <v>77</v>
      </c>
      <c r="M56" s="49">
        <f t="shared" si="0"/>
        <v>1</v>
      </c>
    </row>
    <row r="57" spans="1:13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8" t="s">
        <v>77</v>
      </c>
      <c r="L57" s="48" t="s">
        <v>77</v>
      </c>
      <c r="M57" s="49" t="str">
        <f t="shared" si="0"/>
        <v>=</v>
      </c>
    </row>
    <row r="58" spans="1:13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8" t="s">
        <v>77</v>
      </c>
      <c r="L58" s="48" t="s">
        <v>77</v>
      </c>
      <c r="M58" s="49" t="str">
        <f t="shared" si="0"/>
        <v>=</v>
      </c>
    </row>
    <row r="59" spans="1:13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8" t="s">
        <v>77</v>
      </c>
      <c r="L59" s="48" t="s">
        <v>77</v>
      </c>
      <c r="M59" s="49" t="str">
        <f t="shared" si="0"/>
        <v>=</v>
      </c>
    </row>
    <row r="60" spans="1:13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8" t="s">
        <v>77</v>
      </c>
      <c r="L60" s="48" t="s">
        <v>77</v>
      </c>
      <c r="M60" s="49" t="str">
        <f t="shared" si="0"/>
        <v>=</v>
      </c>
    </row>
    <row r="61" spans="1:13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8" t="s">
        <v>77</v>
      </c>
      <c r="L61" s="48" t="s">
        <v>77</v>
      </c>
      <c r="M61" s="49" t="str">
        <f t="shared" si="0"/>
        <v>=</v>
      </c>
    </row>
    <row r="62" spans="1:13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8" t="s">
        <v>77</v>
      </c>
      <c r="L62" s="48" t="s">
        <v>77</v>
      </c>
      <c r="M62" s="49" t="str">
        <f t="shared" si="0"/>
        <v>=</v>
      </c>
    </row>
    <row r="63" spans="1:13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48">
        <v>1</v>
      </c>
      <c r="F63" s="48">
        <v>1</v>
      </c>
      <c r="G63" s="48" t="s">
        <v>77</v>
      </c>
      <c r="H63" s="48" t="s">
        <v>77</v>
      </c>
      <c r="I63" s="48" t="s">
        <v>77</v>
      </c>
      <c r="J63" s="48" t="s">
        <v>77</v>
      </c>
      <c r="K63" s="48" t="s">
        <v>77</v>
      </c>
      <c r="L63" s="48" t="s">
        <v>77</v>
      </c>
      <c r="M63" s="49">
        <f t="shared" si="0"/>
        <v>1</v>
      </c>
    </row>
    <row r="64" spans="1:13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8" t="s">
        <v>77</v>
      </c>
      <c r="L64" s="48" t="s">
        <v>77</v>
      </c>
      <c r="M64" s="49" t="str">
        <f t="shared" si="0"/>
        <v>=</v>
      </c>
    </row>
    <row r="65" spans="1:13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8" t="s">
        <v>77</v>
      </c>
      <c r="L65" s="48" t="s">
        <v>77</v>
      </c>
      <c r="M65" s="49" t="str">
        <f t="shared" si="0"/>
        <v>=</v>
      </c>
    </row>
    <row r="66" spans="1:13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8" t="s">
        <v>77</v>
      </c>
      <c r="L66" s="48" t="s">
        <v>77</v>
      </c>
      <c r="M66" s="49" t="str">
        <f t="shared" si="0"/>
        <v>=</v>
      </c>
    </row>
    <row r="67" spans="1:13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8" t="s">
        <v>77</v>
      </c>
      <c r="L67" s="48" t="s">
        <v>77</v>
      </c>
      <c r="M67" s="49" t="str">
        <f t="shared" si="0"/>
        <v>=</v>
      </c>
    </row>
    <row r="68" ht="14.25" customHeight="1"/>
    <row r="69" spans="1:13" s="37" customFormat="1" ht="26.25" customHeight="1">
      <c r="A69" s="34"/>
      <c r="B69" s="35"/>
      <c r="C69" s="54" t="s">
        <v>178</v>
      </c>
      <c r="D69" s="54"/>
      <c r="E69" s="54" t="s">
        <v>179</v>
      </c>
      <c r="F69" s="54"/>
      <c r="G69" s="54" t="s">
        <v>180</v>
      </c>
      <c r="H69" s="54"/>
      <c r="I69" s="54" t="s">
        <v>181</v>
      </c>
      <c r="J69" s="54"/>
      <c r="K69" s="54" t="s">
        <v>182</v>
      </c>
      <c r="L69" s="54"/>
      <c r="M69" s="36" t="s">
        <v>74</v>
      </c>
    </row>
    <row r="70" spans="1:13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1" t="s">
        <v>75</v>
      </c>
      <c r="L70" s="41" t="s">
        <v>76</v>
      </c>
      <c r="M70" s="42" t="s">
        <v>183</v>
      </c>
    </row>
    <row r="71" spans="1:13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5"/>
    </row>
    <row r="72" spans="1:13" ht="18" customHeight="1">
      <c r="A72" s="46" t="s">
        <v>184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>
        <v>0.4</v>
      </c>
      <c r="J72" s="48">
        <v>0.4</v>
      </c>
      <c r="K72" s="48" t="s">
        <v>77</v>
      </c>
      <c r="L72" s="48" t="s">
        <v>77</v>
      </c>
      <c r="M72" s="49">
        <f aca="true" t="shared" si="1" ref="M72:M118">IF(ISERROR(AVERAGE(C72:L72)),"=",AVERAGE(C72:L72))</f>
        <v>0.4</v>
      </c>
    </row>
    <row r="73" spans="1:13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8" t="s">
        <v>77</v>
      </c>
      <c r="L73" s="48" t="s">
        <v>77</v>
      </c>
      <c r="M73" s="49" t="str">
        <f>IF(ISERROR(AVERAGE(C73:L73)),"=",AVERAGE(C73:L73))</f>
        <v>=</v>
      </c>
    </row>
    <row r="74" spans="1:13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8" t="s">
        <v>77</v>
      </c>
      <c r="L74" s="48" t="s">
        <v>77</v>
      </c>
      <c r="M74" s="49" t="str">
        <f t="shared" si="1"/>
        <v>=</v>
      </c>
    </row>
    <row r="75" spans="1:13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8" t="s">
        <v>77</v>
      </c>
      <c r="L75" s="48" t="s">
        <v>77</v>
      </c>
      <c r="M75" s="49" t="str">
        <f t="shared" si="1"/>
        <v>=</v>
      </c>
    </row>
    <row r="76" spans="1:13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>
        <v>1</v>
      </c>
      <c r="F76" s="48">
        <v>1</v>
      </c>
      <c r="G76" s="48" t="s">
        <v>77</v>
      </c>
      <c r="H76" s="48" t="s">
        <v>77</v>
      </c>
      <c r="I76" s="48" t="s">
        <v>77</v>
      </c>
      <c r="J76" s="48" t="s">
        <v>77</v>
      </c>
      <c r="K76" s="48">
        <v>0.4</v>
      </c>
      <c r="L76" s="48">
        <v>0.5</v>
      </c>
      <c r="M76" s="49">
        <f t="shared" si="1"/>
        <v>0.725</v>
      </c>
    </row>
    <row r="77" spans="1:13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8" t="s">
        <v>77</v>
      </c>
      <c r="L77" s="48" t="s">
        <v>77</v>
      </c>
      <c r="M77" s="49" t="str">
        <f t="shared" si="1"/>
        <v>=</v>
      </c>
    </row>
    <row r="78" spans="1:13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8" t="s">
        <v>77</v>
      </c>
      <c r="L78" s="48" t="s">
        <v>77</v>
      </c>
      <c r="M78" s="49" t="str">
        <f t="shared" si="1"/>
        <v>=</v>
      </c>
    </row>
    <row r="79" spans="1:13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8" t="s">
        <v>77</v>
      </c>
      <c r="L79" s="48" t="s">
        <v>77</v>
      </c>
      <c r="M79" s="49" t="str">
        <f t="shared" si="1"/>
        <v>=</v>
      </c>
    </row>
    <row r="80" spans="1:13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8" t="s">
        <v>77</v>
      </c>
      <c r="L80" s="48" t="s">
        <v>77</v>
      </c>
      <c r="M80" s="49" t="str">
        <f t="shared" si="1"/>
        <v>=</v>
      </c>
    </row>
    <row r="81" spans="1:13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8" t="s">
        <v>77</v>
      </c>
      <c r="L81" s="48" t="s">
        <v>77</v>
      </c>
      <c r="M81" s="49" t="str">
        <f t="shared" si="1"/>
        <v>=</v>
      </c>
    </row>
    <row r="82" spans="1:13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8" t="s">
        <v>77</v>
      </c>
      <c r="L82" s="48" t="s">
        <v>77</v>
      </c>
      <c r="M82" s="49" t="str">
        <f t="shared" si="1"/>
        <v>=</v>
      </c>
    </row>
    <row r="83" spans="1:13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8" t="s">
        <v>77</v>
      </c>
      <c r="L83" s="48" t="s">
        <v>77</v>
      </c>
      <c r="M83" s="49" t="str">
        <f t="shared" si="1"/>
        <v>=</v>
      </c>
    </row>
    <row r="84" spans="1:13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8" t="s">
        <v>77</v>
      </c>
      <c r="L84" s="48" t="s">
        <v>77</v>
      </c>
      <c r="M84" s="49" t="str">
        <f t="shared" si="1"/>
        <v>=</v>
      </c>
    </row>
    <row r="85" spans="1:13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>
        <v>1.3</v>
      </c>
      <c r="J85" s="48">
        <v>1.3</v>
      </c>
      <c r="K85" s="48" t="s">
        <v>77</v>
      </c>
      <c r="L85" s="48" t="s">
        <v>77</v>
      </c>
      <c r="M85" s="49">
        <f t="shared" si="1"/>
        <v>1.3</v>
      </c>
    </row>
    <row r="86" spans="1:13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8" t="s">
        <v>77</v>
      </c>
      <c r="L86" s="48" t="s">
        <v>77</v>
      </c>
      <c r="M86" s="49" t="str">
        <f t="shared" si="1"/>
        <v>=</v>
      </c>
    </row>
    <row r="87" spans="1:13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8" t="s">
        <v>77</v>
      </c>
      <c r="L87" s="48" t="s">
        <v>77</v>
      </c>
      <c r="M87" s="49" t="str">
        <f t="shared" si="1"/>
        <v>=</v>
      </c>
    </row>
    <row r="88" spans="1:13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8" t="s">
        <v>77</v>
      </c>
      <c r="L88" s="48" t="s">
        <v>77</v>
      </c>
      <c r="M88" s="49" t="str">
        <f t="shared" si="1"/>
        <v>=</v>
      </c>
    </row>
    <row r="89" spans="1:13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8" t="s">
        <v>77</v>
      </c>
      <c r="L89" s="48" t="s">
        <v>77</v>
      </c>
      <c r="M89" s="49" t="str">
        <f t="shared" si="1"/>
        <v>=</v>
      </c>
    </row>
    <row r="90" spans="1:13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8" t="s">
        <v>77</v>
      </c>
      <c r="L90" s="48" t="s">
        <v>77</v>
      </c>
      <c r="M90" s="49" t="str">
        <f t="shared" si="1"/>
        <v>=</v>
      </c>
    </row>
    <row r="91" spans="1:13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8" t="s">
        <v>77</v>
      </c>
      <c r="L91" s="48" t="s">
        <v>77</v>
      </c>
      <c r="M91" s="49" t="str">
        <f t="shared" si="1"/>
        <v>=</v>
      </c>
    </row>
    <row r="92" spans="1:13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8" t="s">
        <v>77</v>
      </c>
      <c r="L92" s="48" t="s">
        <v>77</v>
      </c>
      <c r="M92" s="49" t="str">
        <f t="shared" si="1"/>
        <v>=</v>
      </c>
    </row>
    <row r="93" spans="1:13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8" t="s">
        <v>77</v>
      </c>
      <c r="L93" s="48" t="s">
        <v>77</v>
      </c>
      <c r="M93" s="49" t="str">
        <f t="shared" si="1"/>
        <v>=</v>
      </c>
    </row>
    <row r="94" spans="1:13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>
        <v>1</v>
      </c>
      <c r="F94" s="48">
        <v>1</v>
      </c>
      <c r="G94" s="48" t="s">
        <v>77</v>
      </c>
      <c r="H94" s="48" t="s">
        <v>77</v>
      </c>
      <c r="I94" s="48" t="s">
        <v>77</v>
      </c>
      <c r="J94" s="48" t="s">
        <v>77</v>
      </c>
      <c r="K94" s="48" t="s">
        <v>77</v>
      </c>
      <c r="L94" s="48" t="s">
        <v>77</v>
      </c>
      <c r="M94" s="49">
        <f t="shared" si="1"/>
        <v>1</v>
      </c>
    </row>
    <row r="95" spans="1:13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8" t="s">
        <v>77</v>
      </c>
      <c r="L95" s="48" t="s">
        <v>77</v>
      </c>
      <c r="M95" s="49" t="str">
        <f t="shared" si="1"/>
        <v>=</v>
      </c>
    </row>
    <row r="96" spans="1:13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8" t="s">
        <v>77</v>
      </c>
      <c r="L96" s="48" t="s">
        <v>77</v>
      </c>
      <c r="M96" s="49" t="str">
        <f t="shared" si="1"/>
        <v>=</v>
      </c>
    </row>
    <row r="97" spans="1:13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8" t="s">
        <v>77</v>
      </c>
      <c r="L97" s="48" t="s">
        <v>77</v>
      </c>
      <c r="M97" s="49" t="str">
        <f t="shared" si="1"/>
        <v>=</v>
      </c>
    </row>
    <row r="98" spans="1:13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>
        <v>0.53</v>
      </c>
      <c r="H98" s="48">
        <v>0.53</v>
      </c>
      <c r="I98" s="48">
        <v>0.44</v>
      </c>
      <c r="J98" s="48">
        <v>0.44</v>
      </c>
      <c r="K98" s="48">
        <v>0.15</v>
      </c>
      <c r="L98" s="48">
        <v>0.33</v>
      </c>
      <c r="M98" s="49">
        <f t="shared" si="1"/>
        <v>0.4033333333333333</v>
      </c>
    </row>
    <row r="99" spans="1:13" ht="18" customHeight="1">
      <c r="A99" s="46" t="s">
        <v>108</v>
      </c>
      <c r="B99" s="47" t="s">
        <v>46</v>
      </c>
      <c r="C99" s="48">
        <v>0.35</v>
      </c>
      <c r="D99" s="48">
        <v>0.38</v>
      </c>
      <c r="E99" s="48">
        <v>0.41</v>
      </c>
      <c r="F99" s="48">
        <v>0.5</v>
      </c>
      <c r="G99" s="48">
        <v>0.52</v>
      </c>
      <c r="H99" s="48">
        <v>0.52</v>
      </c>
      <c r="I99" s="48">
        <v>0.55</v>
      </c>
      <c r="J99" s="48">
        <v>0.55</v>
      </c>
      <c r="K99" s="48">
        <v>0.55</v>
      </c>
      <c r="L99" s="48">
        <v>0.55</v>
      </c>
      <c r="M99" s="49">
        <f t="shared" si="1"/>
        <v>0.488</v>
      </c>
    </row>
    <row r="100" spans="1:13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8" t="s">
        <v>77</v>
      </c>
      <c r="L100" s="48" t="s">
        <v>77</v>
      </c>
      <c r="M100" s="49" t="str">
        <f t="shared" si="1"/>
        <v>=</v>
      </c>
    </row>
    <row r="101" spans="1:13" ht="18" customHeight="1">
      <c r="A101" s="46" t="s">
        <v>110</v>
      </c>
      <c r="B101" s="47" t="s">
        <v>46</v>
      </c>
      <c r="C101" s="48">
        <v>0.5</v>
      </c>
      <c r="D101" s="48">
        <v>0.61</v>
      </c>
      <c r="E101" s="48">
        <v>0.6</v>
      </c>
      <c r="F101" s="48">
        <v>0.75</v>
      </c>
      <c r="G101" s="48">
        <v>0.22</v>
      </c>
      <c r="H101" s="48">
        <v>0.5</v>
      </c>
      <c r="I101" s="48">
        <v>0.18</v>
      </c>
      <c r="J101" s="48">
        <v>0.28</v>
      </c>
      <c r="K101" s="48">
        <v>0.15</v>
      </c>
      <c r="L101" s="48">
        <v>0.16</v>
      </c>
      <c r="M101" s="49">
        <f t="shared" si="1"/>
        <v>0.3950000000000001</v>
      </c>
    </row>
    <row r="102" spans="1:13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>
        <v>0.55</v>
      </c>
      <c r="F102" s="48">
        <v>0.55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8" t="s">
        <v>77</v>
      </c>
      <c r="L102" s="48" t="s">
        <v>77</v>
      </c>
      <c r="M102" s="49">
        <f t="shared" si="1"/>
        <v>0.55</v>
      </c>
    </row>
    <row r="103" spans="1:13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8" t="s">
        <v>77</v>
      </c>
      <c r="L103" s="48" t="s">
        <v>77</v>
      </c>
      <c r="M103" s="49" t="str">
        <f t="shared" si="1"/>
        <v>=</v>
      </c>
    </row>
    <row r="104" spans="1:13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8" t="s">
        <v>77</v>
      </c>
      <c r="L104" s="48" t="s">
        <v>77</v>
      </c>
      <c r="M104" s="49" t="str">
        <f t="shared" si="1"/>
        <v>=</v>
      </c>
    </row>
    <row r="105" spans="1:13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8" t="s">
        <v>77</v>
      </c>
      <c r="L105" s="48" t="s">
        <v>77</v>
      </c>
      <c r="M105" s="49" t="str">
        <f t="shared" si="1"/>
        <v>=</v>
      </c>
    </row>
    <row r="106" spans="1:13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8" t="s">
        <v>77</v>
      </c>
      <c r="L106" s="48" t="s">
        <v>77</v>
      </c>
      <c r="M106" s="49" t="str">
        <f t="shared" si="1"/>
        <v>=</v>
      </c>
    </row>
    <row r="107" spans="1:13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8" t="s">
        <v>77</v>
      </c>
      <c r="L107" s="48" t="s">
        <v>77</v>
      </c>
      <c r="M107" s="49" t="str">
        <f t="shared" si="1"/>
        <v>=</v>
      </c>
    </row>
    <row r="108" spans="1:13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8" t="s">
        <v>77</v>
      </c>
      <c r="L108" s="48" t="s">
        <v>77</v>
      </c>
      <c r="M108" s="49" t="str">
        <f t="shared" si="1"/>
        <v>=</v>
      </c>
    </row>
    <row r="109" spans="1:13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8" t="s">
        <v>77</v>
      </c>
      <c r="L109" s="48" t="s">
        <v>77</v>
      </c>
      <c r="M109" s="49" t="str">
        <f t="shared" si="1"/>
        <v>=</v>
      </c>
    </row>
    <row r="110" spans="1:13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8" t="s">
        <v>77</v>
      </c>
      <c r="L110" s="48" t="s">
        <v>77</v>
      </c>
      <c r="M110" s="49" t="str">
        <f t="shared" si="1"/>
        <v>=</v>
      </c>
    </row>
    <row r="111" spans="1:13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8" t="s">
        <v>77</v>
      </c>
      <c r="L111" s="48" t="s">
        <v>77</v>
      </c>
      <c r="M111" s="49" t="str">
        <f t="shared" si="1"/>
        <v>=</v>
      </c>
    </row>
    <row r="112" spans="1:13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8" t="s">
        <v>77</v>
      </c>
      <c r="L112" s="48" t="s">
        <v>77</v>
      </c>
      <c r="M112" s="49" t="str">
        <f t="shared" si="1"/>
        <v>=</v>
      </c>
    </row>
    <row r="113" spans="1:13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8" t="s">
        <v>77</v>
      </c>
      <c r="L113" s="48" t="s">
        <v>77</v>
      </c>
      <c r="M113" s="49" t="str">
        <f t="shared" si="1"/>
        <v>=</v>
      </c>
    </row>
    <row r="114" spans="1:13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8" t="s">
        <v>77</v>
      </c>
      <c r="L114" s="48" t="s">
        <v>77</v>
      </c>
      <c r="M114" s="49" t="str">
        <f t="shared" si="1"/>
        <v>=</v>
      </c>
    </row>
    <row r="115" spans="1:13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8" t="s">
        <v>77</v>
      </c>
      <c r="L115" s="48" t="s">
        <v>77</v>
      </c>
      <c r="M115" s="49" t="str">
        <f t="shared" si="1"/>
        <v>=</v>
      </c>
    </row>
    <row r="116" spans="1:13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8" t="s">
        <v>77</v>
      </c>
      <c r="L116" s="48" t="s">
        <v>77</v>
      </c>
      <c r="M116" s="49" t="str">
        <f t="shared" si="1"/>
        <v>=</v>
      </c>
    </row>
    <row r="117" spans="1:13" ht="18" customHeight="1">
      <c r="A117" s="46" t="s">
        <v>156</v>
      </c>
      <c r="B117" s="47" t="s">
        <v>46</v>
      </c>
      <c r="C117" s="48" t="s">
        <v>77</v>
      </c>
      <c r="D117" s="48" t="s">
        <v>77</v>
      </c>
      <c r="E117" s="48" t="s">
        <v>77</v>
      </c>
      <c r="F117" s="48" t="s">
        <v>77</v>
      </c>
      <c r="G117" s="48" t="s">
        <v>77</v>
      </c>
      <c r="H117" s="48" t="s">
        <v>77</v>
      </c>
      <c r="I117" s="48" t="s">
        <v>77</v>
      </c>
      <c r="J117" s="48" t="s">
        <v>77</v>
      </c>
      <c r="K117" s="48" t="s">
        <v>77</v>
      </c>
      <c r="L117" s="48" t="s">
        <v>77</v>
      </c>
      <c r="M117" s="49" t="str">
        <f t="shared" si="1"/>
        <v>=</v>
      </c>
    </row>
    <row r="118" spans="1:13" ht="18" customHeight="1">
      <c r="A118" s="46" t="s">
        <v>157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8" t="s">
        <v>77</v>
      </c>
      <c r="L118" s="48" t="s">
        <v>77</v>
      </c>
      <c r="M118" s="49" t="str">
        <f t="shared" si="1"/>
        <v>=</v>
      </c>
    </row>
    <row r="119" spans="1:13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</row>
    <row r="120" spans="1:13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8" t="s">
        <v>77</v>
      </c>
      <c r="L120" s="48" t="s">
        <v>77</v>
      </c>
      <c r="M120" s="49" t="str">
        <f aca="true" t="shared" si="2" ref="M120:M134">IF(ISERROR(AVERAGE(C120:L120)),"=",AVERAGE(C120:L120))</f>
        <v>=</v>
      </c>
    </row>
    <row r="121" spans="1:13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8" t="s">
        <v>77</v>
      </c>
      <c r="L121" s="48" t="s">
        <v>77</v>
      </c>
      <c r="M121" s="49" t="str">
        <f t="shared" si="2"/>
        <v>=</v>
      </c>
    </row>
    <row r="122" spans="1:13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8" t="s">
        <v>77</v>
      </c>
      <c r="L122" s="48" t="s">
        <v>77</v>
      </c>
      <c r="M122" s="49" t="str">
        <f t="shared" si="2"/>
        <v>=</v>
      </c>
    </row>
    <row r="123" spans="1:13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8" t="s">
        <v>77</v>
      </c>
      <c r="L123" s="48" t="s">
        <v>77</v>
      </c>
      <c r="M123" s="49" t="str">
        <f t="shared" si="2"/>
        <v>=</v>
      </c>
    </row>
    <row r="124" spans="1:13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8" t="s">
        <v>77</v>
      </c>
      <c r="L124" s="48" t="s">
        <v>77</v>
      </c>
      <c r="M124" s="49" t="str">
        <f t="shared" si="2"/>
        <v>=</v>
      </c>
    </row>
    <row r="125" spans="1:13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>
        <v>3.5</v>
      </c>
      <c r="F125" s="48">
        <v>3.5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8" t="s">
        <v>77</v>
      </c>
      <c r="L125" s="48" t="s">
        <v>77</v>
      </c>
      <c r="M125" s="49">
        <f t="shared" si="2"/>
        <v>3.5</v>
      </c>
    </row>
    <row r="126" spans="1:13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8" t="s">
        <v>77</v>
      </c>
      <c r="L126" s="48" t="s">
        <v>77</v>
      </c>
      <c r="M126" s="49" t="str">
        <f t="shared" si="2"/>
        <v>=</v>
      </c>
    </row>
    <row r="127" spans="1:13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8" t="s">
        <v>77</v>
      </c>
      <c r="L127" s="48" t="s">
        <v>77</v>
      </c>
      <c r="M127" s="49" t="str">
        <f t="shared" si="2"/>
        <v>=</v>
      </c>
    </row>
    <row r="128" spans="1:13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8" t="s">
        <v>77</v>
      </c>
      <c r="L128" s="48" t="s">
        <v>77</v>
      </c>
      <c r="M128" s="49" t="str">
        <f t="shared" si="2"/>
        <v>=</v>
      </c>
    </row>
    <row r="129" spans="1:13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8" t="s">
        <v>77</v>
      </c>
      <c r="L129" s="48" t="s">
        <v>77</v>
      </c>
      <c r="M129" s="49" t="str">
        <f t="shared" si="2"/>
        <v>=</v>
      </c>
    </row>
    <row r="130" spans="1:13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8" t="s">
        <v>77</v>
      </c>
      <c r="L130" s="48" t="s">
        <v>77</v>
      </c>
      <c r="M130" s="49" t="str">
        <f t="shared" si="2"/>
        <v>=</v>
      </c>
    </row>
    <row r="131" spans="1:13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8" t="s">
        <v>77</v>
      </c>
      <c r="L131" s="48" t="s">
        <v>77</v>
      </c>
      <c r="M131" s="49" t="str">
        <f t="shared" si="2"/>
        <v>=</v>
      </c>
    </row>
    <row r="132" spans="1:13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8" t="s">
        <v>77</v>
      </c>
      <c r="L132" s="48" t="s">
        <v>77</v>
      </c>
      <c r="M132" s="49" t="str">
        <f t="shared" si="2"/>
        <v>=</v>
      </c>
    </row>
    <row r="133" spans="1:13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8" t="s">
        <v>77</v>
      </c>
      <c r="L133" s="48" t="s">
        <v>77</v>
      </c>
      <c r="M133" s="49" t="str">
        <f t="shared" si="2"/>
        <v>=</v>
      </c>
    </row>
    <row r="134" spans="1:13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8" t="s">
        <v>77</v>
      </c>
      <c r="L134" s="48" t="s">
        <v>77</v>
      </c>
      <c r="M134" s="49" t="str">
        <f t="shared" si="2"/>
        <v>=</v>
      </c>
    </row>
  </sheetData>
  <mergeCells count="13">
    <mergeCell ref="K69:L69"/>
    <mergeCell ref="C69:D69"/>
    <mergeCell ref="E69:F69"/>
    <mergeCell ref="G69:H69"/>
    <mergeCell ref="I69:J69"/>
    <mergeCell ref="A1:M1"/>
    <mergeCell ref="A2:M2"/>
    <mergeCell ref="A3:M3"/>
    <mergeCell ref="C5:D5"/>
    <mergeCell ref="E5:F5"/>
    <mergeCell ref="G5:H5"/>
    <mergeCell ref="I5:J5"/>
    <mergeCell ref="K5:L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43"/>
  </sheetPr>
  <dimension ref="A1:K134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8.875" style="31" customWidth="1"/>
  </cols>
  <sheetData>
    <row r="1" spans="1:11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1.25" customHeight="1">
      <c r="A2" s="56" t="s">
        <v>185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54" t="s">
        <v>186</v>
      </c>
      <c r="D5" s="54"/>
      <c r="E5" s="54" t="s">
        <v>187</v>
      </c>
      <c r="F5" s="54"/>
      <c r="G5" s="54" t="s">
        <v>188</v>
      </c>
      <c r="H5" s="54"/>
      <c r="I5" s="54" t="s">
        <v>189</v>
      </c>
      <c r="J5" s="54"/>
      <c r="K5" s="36" t="s">
        <v>74</v>
      </c>
    </row>
    <row r="6" spans="1:11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190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48" t="s">
        <v>77</v>
      </c>
      <c r="F11" s="48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 t="str">
        <f t="shared" si="0"/>
        <v>=</v>
      </c>
    </row>
    <row r="12" spans="1:11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48">
        <v>0.35</v>
      </c>
      <c r="D21" s="48">
        <v>0.5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>
        <f t="shared" si="0"/>
        <v>0.425</v>
      </c>
    </row>
    <row r="22" spans="1:11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48">
        <v>0.5</v>
      </c>
      <c r="D23" s="48">
        <v>0.5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>
        <f t="shared" si="0"/>
        <v>0.5</v>
      </c>
    </row>
    <row r="24" spans="1:11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48">
        <v>0.4</v>
      </c>
      <c r="D32" s="48">
        <v>0.4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>
        <f t="shared" si="0"/>
        <v>0.4</v>
      </c>
    </row>
    <row r="33" spans="1:11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48">
        <v>1</v>
      </c>
      <c r="D36" s="48">
        <v>1</v>
      </c>
      <c r="E36" s="48" t="s">
        <v>77</v>
      </c>
      <c r="F36" s="48" t="s">
        <v>77</v>
      </c>
      <c r="G36" s="48" t="s">
        <v>77</v>
      </c>
      <c r="H36" s="48" t="s">
        <v>77</v>
      </c>
      <c r="I36" s="48" t="s">
        <v>77</v>
      </c>
      <c r="J36" s="48" t="s">
        <v>77</v>
      </c>
      <c r="K36" s="49">
        <f t="shared" si="0"/>
        <v>1</v>
      </c>
    </row>
    <row r="37" spans="1:11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48">
        <v>0.25</v>
      </c>
      <c r="D42" s="48">
        <v>0.3</v>
      </c>
      <c r="E42" s="48">
        <v>0.23</v>
      </c>
      <c r="F42" s="48">
        <v>0.23</v>
      </c>
      <c r="G42" s="48" t="s">
        <v>77</v>
      </c>
      <c r="H42" s="48" t="s">
        <v>77</v>
      </c>
      <c r="I42" s="48">
        <v>0.22</v>
      </c>
      <c r="J42" s="48">
        <v>0.22</v>
      </c>
      <c r="K42" s="49">
        <f t="shared" si="0"/>
        <v>0.24166666666666667</v>
      </c>
    </row>
    <row r="43" spans="1:11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48" t="s">
        <v>77</v>
      </c>
      <c r="F50" s="48" t="s">
        <v>77</v>
      </c>
      <c r="G50" s="48">
        <v>0.5</v>
      </c>
      <c r="H50" s="48">
        <v>0.5</v>
      </c>
      <c r="I50" s="48" t="s">
        <v>77</v>
      </c>
      <c r="J50" s="48" t="s">
        <v>77</v>
      </c>
      <c r="K50" s="49">
        <f t="shared" si="0"/>
        <v>0.5</v>
      </c>
    </row>
    <row r="51" spans="1:11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48" t="s">
        <v>77</v>
      </c>
      <c r="D52" s="48" t="s">
        <v>77</v>
      </c>
      <c r="E52" s="48" t="s">
        <v>77</v>
      </c>
      <c r="F52" s="48" t="s">
        <v>77</v>
      </c>
      <c r="G52" s="48" t="s">
        <v>77</v>
      </c>
      <c r="H52" s="48" t="s">
        <v>77</v>
      </c>
      <c r="I52" s="48">
        <v>1.5</v>
      </c>
      <c r="J52" s="48">
        <v>2</v>
      </c>
      <c r="K52" s="49">
        <f t="shared" si="0"/>
        <v>1.75</v>
      </c>
    </row>
    <row r="53" spans="1:11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155</v>
      </c>
      <c r="B54" s="50" t="s">
        <v>46</v>
      </c>
      <c r="C54" s="48">
        <v>2.5</v>
      </c>
      <c r="D54" s="48">
        <v>3</v>
      </c>
      <c r="E54" s="48">
        <v>2</v>
      </c>
      <c r="F54" s="48">
        <v>2</v>
      </c>
      <c r="G54" s="48">
        <v>1.5</v>
      </c>
      <c r="H54" s="48">
        <v>2</v>
      </c>
      <c r="I54" s="48">
        <v>1</v>
      </c>
      <c r="J54" s="48">
        <v>1.5</v>
      </c>
      <c r="K54" s="49">
        <f t="shared" si="0"/>
        <v>1.9375</v>
      </c>
    </row>
    <row r="55" spans="1:11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 t="str">
        <f t="shared" si="0"/>
        <v>=</v>
      </c>
    </row>
    <row r="56" spans="1:11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48">
        <v>1</v>
      </c>
      <c r="D63" s="48">
        <v>1</v>
      </c>
      <c r="E63" s="48" t="s">
        <v>77</v>
      </c>
      <c r="F63" s="48" t="s">
        <v>77</v>
      </c>
      <c r="G63" s="48" t="s">
        <v>77</v>
      </c>
      <c r="H63" s="48" t="s">
        <v>77</v>
      </c>
      <c r="I63" s="48" t="s">
        <v>77</v>
      </c>
      <c r="J63" s="48" t="s">
        <v>77</v>
      </c>
      <c r="K63" s="49">
        <f t="shared" si="0"/>
        <v>1</v>
      </c>
    </row>
    <row r="64" spans="1:11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48" t="s">
        <v>77</v>
      </c>
      <c r="F65" s="48" t="s">
        <v>77</v>
      </c>
      <c r="G65" s="48" t="s">
        <v>77</v>
      </c>
      <c r="H65" s="48" t="s">
        <v>77</v>
      </c>
      <c r="I65" s="48" t="s">
        <v>77</v>
      </c>
      <c r="J65" s="48" t="s">
        <v>77</v>
      </c>
      <c r="K65" s="49" t="str">
        <f t="shared" si="0"/>
        <v>=</v>
      </c>
    </row>
    <row r="66" spans="1:11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48" t="s">
        <v>77</v>
      </c>
      <c r="F66" s="48" t="s">
        <v>77</v>
      </c>
      <c r="G66" s="48" t="s">
        <v>77</v>
      </c>
      <c r="H66" s="48" t="s">
        <v>77</v>
      </c>
      <c r="I66" s="48" t="s">
        <v>77</v>
      </c>
      <c r="J66" s="48" t="s">
        <v>77</v>
      </c>
      <c r="K66" s="49" t="str">
        <f t="shared" si="0"/>
        <v>=</v>
      </c>
    </row>
    <row r="67" spans="1:11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54" t="s">
        <v>186</v>
      </c>
      <c r="D69" s="54"/>
      <c r="E69" s="54" t="s">
        <v>187</v>
      </c>
      <c r="F69" s="54"/>
      <c r="G69" s="54" t="s">
        <v>188</v>
      </c>
      <c r="H69" s="54"/>
      <c r="I69" s="54" t="s">
        <v>189</v>
      </c>
      <c r="J69" s="54"/>
      <c r="K69" s="36" t="s">
        <v>74</v>
      </c>
    </row>
    <row r="70" spans="1:11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190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45"/>
    </row>
    <row r="72" spans="1:11" ht="18" customHeight="1">
      <c r="A72" s="46" t="s">
        <v>184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>
        <v>0.25</v>
      </c>
      <c r="D76" s="48">
        <v>0.3</v>
      </c>
      <c r="E76" s="48">
        <v>0.18</v>
      </c>
      <c r="F76" s="48">
        <v>0.3</v>
      </c>
      <c r="G76" s="48">
        <v>0.2</v>
      </c>
      <c r="H76" s="48">
        <v>0.2</v>
      </c>
      <c r="I76" s="48">
        <v>0.15</v>
      </c>
      <c r="J76" s="48">
        <v>0.2</v>
      </c>
      <c r="K76" s="49">
        <f t="shared" si="1"/>
        <v>0.22249999999999998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>
        <v>0.3</v>
      </c>
      <c r="H77" s="48">
        <v>0.3</v>
      </c>
      <c r="I77" s="48">
        <v>0.3</v>
      </c>
      <c r="J77" s="48">
        <v>0.3</v>
      </c>
      <c r="K77" s="49">
        <f t="shared" si="1"/>
        <v>0.3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 t="str">
        <f t="shared" si="1"/>
        <v>=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 t="str">
        <f t="shared" si="1"/>
        <v>=</v>
      </c>
    </row>
    <row r="84" spans="1:11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 t="str">
        <f t="shared" si="1"/>
        <v>=</v>
      </c>
    </row>
    <row r="85" spans="1:11" ht="18" customHeight="1">
      <c r="A85" s="46" t="s">
        <v>11</v>
      </c>
      <c r="B85" s="47" t="s">
        <v>46</v>
      </c>
      <c r="C85" s="48">
        <v>1.3</v>
      </c>
      <c r="D85" s="48">
        <v>1.3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>
        <f t="shared" si="1"/>
        <v>1.3</v>
      </c>
    </row>
    <row r="86" spans="1:11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>
        <v>1</v>
      </c>
      <c r="H86" s="48">
        <v>1</v>
      </c>
      <c r="I86" s="48">
        <v>0.5</v>
      </c>
      <c r="J86" s="48">
        <v>1</v>
      </c>
      <c r="K86" s="49">
        <f t="shared" si="1"/>
        <v>0.875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9" t="str">
        <f t="shared" si="1"/>
        <v>=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>
        <v>1</v>
      </c>
      <c r="D94" s="48">
        <v>1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>
        <f t="shared" si="1"/>
        <v>1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>
        <v>0.21</v>
      </c>
      <c r="D98" s="48">
        <v>0.3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>
        <f t="shared" si="1"/>
        <v>0.255</v>
      </c>
    </row>
    <row r="99" spans="1:11" ht="18" customHeight="1">
      <c r="A99" s="46" t="s">
        <v>108</v>
      </c>
      <c r="B99" s="47" t="s">
        <v>46</v>
      </c>
      <c r="C99" s="48">
        <v>0.49</v>
      </c>
      <c r="D99" s="48">
        <v>0.6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>
        <f t="shared" si="1"/>
        <v>0.5449999999999999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>
        <v>0.05</v>
      </c>
      <c r="D101" s="48">
        <v>0.05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>
        <f t="shared" si="1"/>
        <v>0.05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156</v>
      </c>
      <c r="B117" s="47" t="s">
        <v>46</v>
      </c>
      <c r="C117" s="48">
        <v>1</v>
      </c>
      <c r="D117" s="48">
        <v>1</v>
      </c>
      <c r="E117" s="48">
        <v>0.5</v>
      </c>
      <c r="F117" s="48">
        <v>0.5</v>
      </c>
      <c r="G117" s="48">
        <v>0.5</v>
      </c>
      <c r="H117" s="48">
        <v>1</v>
      </c>
      <c r="I117" s="48" t="s">
        <v>77</v>
      </c>
      <c r="J117" s="48" t="s">
        <v>77</v>
      </c>
      <c r="K117" s="49">
        <f t="shared" si="1"/>
        <v>0.75</v>
      </c>
    </row>
    <row r="118" spans="1:11" ht="18" customHeight="1">
      <c r="A118" s="46" t="s">
        <v>157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 t="s">
        <v>77</v>
      </c>
      <c r="F121" s="48" t="s">
        <v>77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9" t="str">
        <f t="shared" si="2"/>
        <v>=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>
        <v>0.5</v>
      </c>
      <c r="J130" s="48">
        <v>1</v>
      </c>
      <c r="K130" s="49">
        <f t="shared" si="2"/>
        <v>0.75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mergeCells count="11">
    <mergeCell ref="C69:D69"/>
    <mergeCell ref="E69:F69"/>
    <mergeCell ref="G69:H69"/>
    <mergeCell ref="I69:J69"/>
    <mergeCell ref="I5:J5"/>
    <mergeCell ref="A1:K1"/>
    <mergeCell ref="A2:K2"/>
    <mergeCell ref="A3:K3"/>
    <mergeCell ref="C5:D5"/>
    <mergeCell ref="E5:F5"/>
    <mergeCell ref="G5:H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43"/>
  </sheetPr>
  <dimension ref="A1:K134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8.875" style="31" customWidth="1"/>
  </cols>
  <sheetData>
    <row r="1" spans="1:11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1.25" customHeight="1">
      <c r="A2" s="56" t="s">
        <v>191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54" t="s">
        <v>192</v>
      </c>
      <c r="D5" s="54"/>
      <c r="E5" s="54" t="s">
        <v>193</v>
      </c>
      <c r="F5" s="54"/>
      <c r="G5" s="54" t="s">
        <v>194</v>
      </c>
      <c r="H5" s="54"/>
      <c r="I5" s="54" t="s">
        <v>195</v>
      </c>
      <c r="J5" s="54"/>
      <c r="K5" s="36" t="s">
        <v>74</v>
      </c>
    </row>
    <row r="6" spans="1:11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196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37"/>
      <c r="J7" s="37"/>
      <c r="K7" s="45"/>
    </row>
    <row r="8" spans="1:11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48">
        <v>3</v>
      </c>
      <c r="F11" s="48">
        <v>3</v>
      </c>
      <c r="G11" s="48">
        <v>3</v>
      </c>
      <c r="H11" s="48">
        <v>3</v>
      </c>
      <c r="I11" s="48" t="s">
        <v>77</v>
      </c>
      <c r="J11" s="48" t="s">
        <v>77</v>
      </c>
      <c r="K11" s="49">
        <f t="shared" si="0"/>
        <v>3</v>
      </c>
    </row>
    <row r="12" spans="1:11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48" t="s">
        <v>77</v>
      </c>
      <c r="F21" s="48" t="s">
        <v>77</v>
      </c>
      <c r="G21" s="48">
        <v>0.3</v>
      </c>
      <c r="H21" s="48">
        <v>0.3</v>
      </c>
      <c r="I21" s="48" t="s">
        <v>77</v>
      </c>
      <c r="J21" s="48" t="s">
        <v>77</v>
      </c>
      <c r="K21" s="49">
        <f t="shared" si="0"/>
        <v>0.3</v>
      </c>
    </row>
    <row r="22" spans="1:11" ht="18" customHeight="1">
      <c r="A22" s="46" t="s">
        <v>2</v>
      </c>
      <c r="B22" s="50" t="s">
        <v>46</v>
      </c>
      <c r="C22" s="48">
        <v>1</v>
      </c>
      <c r="D22" s="48">
        <v>1</v>
      </c>
      <c r="E22" s="48" t="s">
        <v>77</v>
      </c>
      <c r="F22" s="48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>
        <f t="shared" si="0"/>
        <v>1</v>
      </c>
    </row>
    <row r="23" spans="1:11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48" t="s">
        <v>77</v>
      </c>
      <c r="F24" s="48" t="s">
        <v>77</v>
      </c>
      <c r="G24" s="48" t="s">
        <v>77</v>
      </c>
      <c r="H24" s="48" t="s">
        <v>77</v>
      </c>
      <c r="I24" s="48" t="s">
        <v>77</v>
      </c>
      <c r="J24" s="48" t="s">
        <v>77</v>
      </c>
      <c r="K24" s="49" t="str">
        <f t="shared" si="0"/>
        <v>=</v>
      </c>
    </row>
    <row r="25" spans="1:11" ht="18" customHeight="1">
      <c r="A25" s="46" t="s">
        <v>24</v>
      </c>
      <c r="B25" s="50" t="s">
        <v>46</v>
      </c>
      <c r="C25" s="48">
        <v>0.5</v>
      </c>
      <c r="D25" s="48">
        <v>0.5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>
        <f t="shared" si="0"/>
        <v>0.5</v>
      </c>
    </row>
    <row r="26" spans="1:11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9" t="str">
        <f t="shared" si="0"/>
        <v>=</v>
      </c>
    </row>
    <row r="28" spans="1:11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48" t="s">
        <v>77</v>
      </c>
      <c r="F32" s="48" t="s">
        <v>77</v>
      </c>
      <c r="G32" s="48" t="s">
        <v>77</v>
      </c>
      <c r="H32" s="48" t="s">
        <v>77</v>
      </c>
      <c r="I32" s="48" t="s">
        <v>77</v>
      </c>
      <c r="J32" s="48" t="s">
        <v>77</v>
      </c>
      <c r="K32" s="49" t="str">
        <f t="shared" si="0"/>
        <v>=</v>
      </c>
    </row>
    <row r="33" spans="1:11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48">
        <v>0.5</v>
      </c>
      <c r="D36" s="48">
        <v>1</v>
      </c>
      <c r="E36" s="48">
        <v>0.5</v>
      </c>
      <c r="F36" s="48">
        <v>1</v>
      </c>
      <c r="G36" s="48">
        <v>0.5</v>
      </c>
      <c r="H36" s="48">
        <v>1</v>
      </c>
      <c r="I36" s="48">
        <v>0.6</v>
      </c>
      <c r="J36" s="48">
        <v>0.6</v>
      </c>
      <c r="K36" s="49">
        <f t="shared" si="0"/>
        <v>0.7124999999999999</v>
      </c>
    </row>
    <row r="37" spans="1:11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48" t="s">
        <v>77</v>
      </c>
      <c r="F42" s="48" t="s">
        <v>77</v>
      </c>
      <c r="G42" s="48">
        <v>0.5</v>
      </c>
      <c r="H42" s="48">
        <v>0.5</v>
      </c>
      <c r="I42" s="48" t="s">
        <v>77</v>
      </c>
      <c r="J42" s="48" t="s">
        <v>77</v>
      </c>
      <c r="K42" s="49">
        <f t="shared" si="0"/>
        <v>0.5</v>
      </c>
    </row>
    <row r="43" spans="1:11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48" t="s">
        <v>77</v>
      </c>
      <c r="F50" s="48" t="s">
        <v>77</v>
      </c>
      <c r="G50" s="48">
        <v>0.5</v>
      </c>
      <c r="H50" s="48">
        <v>0.5</v>
      </c>
      <c r="I50" s="48" t="s">
        <v>77</v>
      </c>
      <c r="J50" s="48" t="s">
        <v>77</v>
      </c>
      <c r="K50" s="49">
        <f t="shared" si="0"/>
        <v>0.5</v>
      </c>
    </row>
    <row r="51" spans="1:11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48">
        <v>1</v>
      </c>
      <c r="D52" s="48">
        <v>1.5</v>
      </c>
      <c r="E52" s="48">
        <v>0.8</v>
      </c>
      <c r="F52" s="48">
        <v>1.5</v>
      </c>
      <c r="G52" s="48">
        <v>1</v>
      </c>
      <c r="H52" s="48">
        <v>1.5</v>
      </c>
      <c r="I52" s="48" t="s">
        <v>77</v>
      </c>
      <c r="J52" s="48" t="s">
        <v>77</v>
      </c>
      <c r="K52" s="49">
        <f t="shared" si="0"/>
        <v>1.2166666666666666</v>
      </c>
    </row>
    <row r="53" spans="1:11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155</v>
      </c>
      <c r="B54" s="50" t="s">
        <v>46</v>
      </c>
      <c r="C54" s="48">
        <v>1</v>
      </c>
      <c r="D54" s="48">
        <v>1.5</v>
      </c>
      <c r="E54" s="48">
        <v>2</v>
      </c>
      <c r="F54" s="48">
        <v>2</v>
      </c>
      <c r="G54" s="48">
        <v>1</v>
      </c>
      <c r="H54" s="48">
        <v>2</v>
      </c>
      <c r="I54" s="48" t="s">
        <v>77</v>
      </c>
      <c r="J54" s="48" t="s">
        <v>77</v>
      </c>
      <c r="K54" s="49">
        <f t="shared" si="0"/>
        <v>1.5833333333333333</v>
      </c>
    </row>
    <row r="55" spans="1:11" ht="18" customHeight="1">
      <c r="A55" s="46" t="s">
        <v>5</v>
      </c>
      <c r="B55" s="50" t="s">
        <v>46</v>
      </c>
      <c r="C55" s="48">
        <v>1.5</v>
      </c>
      <c r="D55" s="48">
        <v>1.5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9">
        <f t="shared" si="0"/>
        <v>1.5</v>
      </c>
    </row>
    <row r="56" spans="1:11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 t="str">
        <f t="shared" si="0"/>
        <v>=</v>
      </c>
    </row>
    <row r="61" spans="1:11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48">
        <v>1</v>
      </c>
      <c r="F63" s="48">
        <v>1</v>
      </c>
      <c r="G63" s="48">
        <v>1</v>
      </c>
      <c r="H63" s="48">
        <v>1</v>
      </c>
      <c r="I63" s="48" t="s">
        <v>77</v>
      </c>
      <c r="J63" s="48" t="s">
        <v>77</v>
      </c>
      <c r="K63" s="49">
        <f t="shared" si="0"/>
        <v>1</v>
      </c>
    </row>
    <row r="64" spans="1:11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48" t="s">
        <v>77</v>
      </c>
      <c r="F65" s="48" t="s">
        <v>77</v>
      </c>
      <c r="G65" s="48">
        <v>0.8</v>
      </c>
      <c r="H65" s="48">
        <v>1</v>
      </c>
      <c r="I65" s="48" t="s">
        <v>77</v>
      </c>
      <c r="J65" s="48" t="s">
        <v>77</v>
      </c>
      <c r="K65" s="49">
        <f t="shared" si="0"/>
        <v>0.9</v>
      </c>
    </row>
    <row r="66" spans="1:11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48" t="s">
        <v>77</v>
      </c>
      <c r="F66" s="48" t="s">
        <v>77</v>
      </c>
      <c r="G66" s="48">
        <v>0</v>
      </c>
      <c r="H66" s="48" t="s">
        <v>77</v>
      </c>
      <c r="I66" s="48" t="s">
        <v>77</v>
      </c>
      <c r="J66" s="48" t="s">
        <v>77</v>
      </c>
      <c r="K66" s="49">
        <f t="shared" si="0"/>
        <v>0</v>
      </c>
    </row>
    <row r="67" spans="1:11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48" t="s">
        <v>77</v>
      </c>
      <c r="F67" s="48" t="s">
        <v>77</v>
      </c>
      <c r="G67" s="48">
        <v>0.8</v>
      </c>
      <c r="H67" s="48">
        <v>1</v>
      </c>
      <c r="I67" s="48" t="s">
        <v>77</v>
      </c>
      <c r="J67" s="48" t="s">
        <v>77</v>
      </c>
      <c r="K67" s="49">
        <f t="shared" si="0"/>
        <v>0.9</v>
      </c>
    </row>
    <row r="68" ht="14.25" customHeight="1"/>
    <row r="69" spans="1:11" s="37" customFormat="1" ht="26.25" customHeight="1">
      <c r="A69" s="34"/>
      <c r="B69" s="35"/>
      <c r="C69" s="54" t="s">
        <v>192</v>
      </c>
      <c r="D69" s="54"/>
      <c r="E69" s="54" t="s">
        <v>193</v>
      </c>
      <c r="F69" s="54"/>
      <c r="G69" s="54" t="s">
        <v>194</v>
      </c>
      <c r="H69" s="54"/>
      <c r="I69" s="54" t="s">
        <v>195</v>
      </c>
      <c r="J69" s="54"/>
      <c r="K69" s="36" t="s">
        <v>74</v>
      </c>
    </row>
    <row r="70" spans="1:11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196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37"/>
      <c r="J71" s="37"/>
      <c r="K71" s="45"/>
    </row>
    <row r="72" spans="1:11" ht="18" customHeight="1">
      <c r="A72" s="46" t="s">
        <v>184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>
        <v>0.18</v>
      </c>
      <c r="D76" s="48">
        <v>0.2</v>
      </c>
      <c r="E76" s="48">
        <v>0.18</v>
      </c>
      <c r="F76" s="48">
        <v>0.25</v>
      </c>
      <c r="G76" s="48">
        <v>0.2</v>
      </c>
      <c r="H76" s="48">
        <v>0.2</v>
      </c>
      <c r="I76" s="48">
        <v>0.2</v>
      </c>
      <c r="J76" s="48">
        <v>0.2</v>
      </c>
      <c r="K76" s="49">
        <f t="shared" si="1"/>
        <v>0.20124999999999998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>
        <v>0.2</v>
      </c>
      <c r="J78" s="48">
        <v>0.3</v>
      </c>
      <c r="K78" s="49">
        <f t="shared" si="1"/>
        <v>0.25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 t="s">
        <v>77</v>
      </c>
      <c r="D82" s="48" t="s">
        <v>77</v>
      </c>
      <c r="E82" s="48" t="s">
        <v>77</v>
      </c>
      <c r="F82" s="48" t="s">
        <v>77</v>
      </c>
      <c r="G82" s="48">
        <v>1</v>
      </c>
      <c r="H82" s="48">
        <v>1.3</v>
      </c>
      <c r="I82" s="48" t="s">
        <v>77</v>
      </c>
      <c r="J82" s="48" t="s">
        <v>77</v>
      </c>
      <c r="K82" s="49">
        <f t="shared" si="1"/>
        <v>1.15</v>
      </c>
    </row>
    <row r="83" spans="1:11" ht="18" customHeight="1">
      <c r="A83" s="46" t="s">
        <v>121</v>
      </c>
      <c r="B83" s="47" t="s">
        <v>46</v>
      </c>
      <c r="C83" s="48" t="s">
        <v>77</v>
      </c>
      <c r="D83" s="48" t="s">
        <v>77</v>
      </c>
      <c r="E83" s="48" t="s">
        <v>77</v>
      </c>
      <c r="F83" s="48" t="s">
        <v>77</v>
      </c>
      <c r="G83" s="48">
        <v>1</v>
      </c>
      <c r="H83" s="48">
        <v>1.3</v>
      </c>
      <c r="I83" s="48" t="s">
        <v>77</v>
      </c>
      <c r="J83" s="48" t="s">
        <v>77</v>
      </c>
      <c r="K83" s="49">
        <f t="shared" si="1"/>
        <v>1.15</v>
      </c>
    </row>
    <row r="84" spans="1:11" ht="18" customHeight="1">
      <c r="A84" s="46" t="s">
        <v>122</v>
      </c>
      <c r="B84" s="47" t="s">
        <v>46</v>
      </c>
      <c r="C84" s="48">
        <v>1</v>
      </c>
      <c r="D84" s="48">
        <v>1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>
        <f t="shared" si="1"/>
        <v>1</v>
      </c>
    </row>
    <row r="85" spans="1:11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42</v>
      </c>
      <c r="B86" s="47" t="s">
        <v>46</v>
      </c>
      <c r="C86" s="48">
        <v>0.5</v>
      </c>
      <c r="D86" s="48">
        <v>1</v>
      </c>
      <c r="E86" s="48" t="s">
        <v>77</v>
      </c>
      <c r="F86" s="48" t="s">
        <v>77</v>
      </c>
      <c r="G86" s="48">
        <v>0.5</v>
      </c>
      <c r="H86" s="48">
        <v>1</v>
      </c>
      <c r="I86" s="48" t="s">
        <v>77</v>
      </c>
      <c r="J86" s="48" t="s">
        <v>77</v>
      </c>
      <c r="K86" s="49">
        <f t="shared" si="1"/>
        <v>0.75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>
        <v>1</v>
      </c>
      <c r="F87" s="48">
        <v>1</v>
      </c>
      <c r="G87" s="48" t="s">
        <v>77</v>
      </c>
      <c r="H87" s="48" t="s">
        <v>77</v>
      </c>
      <c r="I87" s="48" t="s">
        <v>77</v>
      </c>
      <c r="J87" s="48" t="s">
        <v>77</v>
      </c>
      <c r="K87" s="49">
        <f t="shared" si="1"/>
        <v>1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>
        <v>1.5</v>
      </c>
      <c r="H91" s="48">
        <v>1.5</v>
      </c>
      <c r="I91" s="48" t="s">
        <v>77</v>
      </c>
      <c r="J91" s="48" t="s">
        <v>77</v>
      </c>
      <c r="K91" s="49">
        <f t="shared" si="1"/>
        <v>1.5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 t="str">
        <f t="shared" si="1"/>
        <v>=</v>
      </c>
    </row>
    <row r="99" spans="1:11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9" t="str">
        <f t="shared" si="1"/>
        <v>=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9" t="str">
        <f t="shared" si="1"/>
        <v>=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9" t="str">
        <f t="shared" si="1"/>
        <v>=</v>
      </c>
    </row>
    <row r="117" spans="1:11" ht="18" customHeight="1">
      <c r="A117" s="46" t="s">
        <v>156</v>
      </c>
      <c r="B117" s="47" t="s">
        <v>46</v>
      </c>
      <c r="C117" s="48">
        <v>0.5</v>
      </c>
      <c r="D117" s="48">
        <v>0.7</v>
      </c>
      <c r="E117" s="48">
        <v>0.5</v>
      </c>
      <c r="F117" s="48">
        <v>1</v>
      </c>
      <c r="G117" s="48">
        <v>0.5</v>
      </c>
      <c r="H117" s="48">
        <v>1</v>
      </c>
      <c r="I117" s="48">
        <v>0.6</v>
      </c>
      <c r="J117" s="48">
        <v>0.6</v>
      </c>
      <c r="K117" s="49">
        <f t="shared" si="1"/>
        <v>0.6749999999999999</v>
      </c>
    </row>
    <row r="118" spans="1:11" ht="18" customHeight="1">
      <c r="A118" s="46" t="s">
        <v>157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>
        <v>0.3</v>
      </c>
      <c r="F121" s="48">
        <v>0.4</v>
      </c>
      <c r="G121" s="48">
        <v>0.3</v>
      </c>
      <c r="H121" s="48">
        <v>0.5</v>
      </c>
      <c r="I121" s="48" t="s">
        <v>77</v>
      </c>
      <c r="J121" s="48" t="s">
        <v>77</v>
      </c>
      <c r="K121" s="49">
        <f t="shared" si="2"/>
        <v>0.375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>
        <v>0.3</v>
      </c>
      <c r="D131" s="48">
        <v>1.3</v>
      </c>
      <c r="E131" s="48">
        <v>0.5</v>
      </c>
      <c r="F131" s="48">
        <v>1</v>
      </c>
      <c r="G131" s="48">
        <v>0.4</v>
      </c>
      <c r="H131" s="48">
        <v>1</v>
      </c>
      <c r="I131" s="48" t="s">
        <v>77</v>
      </c>
      <c r="J131" s="48" t="s">
        <v>77</v>
      </c>
      <c r="K131" s="49">
        <f t="shared" si="2"/>
        <v>0.75</v>
      </c>
    </row>
    <row r="132" spans="1:11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9" t="str">
        <f t="shared" si="2"/>
        <v>=</v>
      </c>
    </row>
    <row r="133" spans="1:11" ht="18" customHeight="1">
      <c r="A133" s="46" t="s">
        <v>78</v>
      </c>
      <c r="B133" s="47" t="s">
        <v>46</v>
      </c>
      <c r="C133" s="48">
        <v>1</v>
      </c>
      <c r="D133" s="48">
        <v>1</v>
      </c>
      <c r="E133" s="48" t="s">
        <v>77</v>
      </c>
      <c r="F133" s="48" t="s">
        <v>77</v>
      </c>
      <c r="G133" s="48">
        <v>0.5</v>
      </c>
      <c r="H133" s="48">
        <v>1</v>
      </c>
      <c r="I133" s="48" t="s">
        <v>77</v>
      </c>
      <c r="J133" s="48" t="s">
        <v>77</v>
      </c>
      <c r="K133" s="49">
        <f t="shared" si="2"/>
        <v>0.875</v>
      </c>
    </row>
    <row r="134" spans="1:11" ht="18" customHeight="1">
      <c r="A134" s="46" t="s">
        <v>107</v>
      </c>
      <c r="B134" s="47" t="s">
        <v>46</v>
      </c>
      <c r="C134" s="48">
        <v>1</v>
      </c>
      <c r="D134" s="48">
        <v>1</v>
      </c>
      <c r="E134" s="48" t="s">
        <v>77</v>
      </c>
      <c r="F134" s="48" t="s">
        <v>77</v>
      </c>
      <c r="G134" s="48">
        <v>0.8</v>
      </c>
      <c r="H134" s="48">
        <v>1</v>
      </c>
      <c r="I134" s="48" t="s">
        <v>77</v>
      </c>
      <c r="J134" s="48" t="s">
        <v>77</v>
      </c>
      <c r="K134" s="49">
        <f t="shared" si="2"/>
        <v>0.95</v>
      </c>
    </row>
  </sheetData>
  <mergeCells count="11">
    <mergeCell ref="I5:J5"/>
    <mergeCell ref="A1:K1"/>
    <mergeCell ref="A2:K2"/>
    <mergeCell ref="A3:K3"/>
    <mergeCell ref="C5:D5"/>
    <mergeCell ref="E5:F5"/>
    <mergeCell ref="G5:H5"/>
    <mergeCell ref="C69:D69"/>
    <mergeCell ref="E69:F69"/>
    <mergeCell ref="G69:H69"/>
    <mergeCell ref="I69:J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43"/>
  </sheetPr>
  <dimension ref="A1:M134"/>
  <sheetViews>
    <sheetView showGridLines="0" workbookViewId="0" topLeftCell="A1">
      <selection activeCell="M72" sqref="M72:M134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2" width="7.75390625" style="31" customWidth="1"/>
    <col min="13" max="13" width="9.125" style="31" customWidth="1"/>
    <col min="14" max="16384" width="8.875" style="31" customWidth="1"/>
  </cols>
  <sheetData>
    <row r="1" spans="1:13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1.25" customHeight="1">
      <c r="A2" s="56" t="s">
        <v>191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7" customFormat="1" ht="26.25" customHeight="1">
      <c r="A5" s="34"/>
      <c r="B5" s="35"/>
      <c r="C5" s="54" t="s">
        <v>197</v>
      </c>
      <c r="D5" s="54"/>
      <c r="E5" s="54" t="s">
        <v>198</v>
      </c>
      <c r="F5" s="54"/>
      <c r="G5" s="54" t="s">
        <v>199</v>
      </c>
      <c r="H5" s="54"/>
      <c r="I5" s="54" t="s">
        <v>200</v>
      </c>
      <c r="J5" s="54"/>
      <c r="K5" s="54" t="s">
        <v>201</v>
      </c>
      <c r="L5" s="54"/>
      <c r="M5" s="36" t="s">
        <v>74</v>
      </c>
    </row>
    <row r="6" spans="1:13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1" t="s">
        <v>75</v>
      </c>
      <c r="L6" s="41" t="s">
        <v>76</v>
      </c>
      <c r="M6" s="42" t="s">
        <v>202</v>
      </c>
    </row>
    <row r="7" spans="1:13" ht="30.75" customHeight="1">
      <c r="A7" s="43"/>
      <c r="B7" s="44"/>
      <c r="C7" s="37"/>
      <c r="D7" s="37"/>
      <c r="E7" s="37"/>
      <c r="F7" s="37"/>
      <c r="G7" s="59" t="s">
        <v>203</v>
      </c>
      <c r="H7" s="59"/>
      <c r="I7" s="37"/>
      <c r="J7" s="37"/>
      <c r="K7" s="37"/>
      <c r="L7" s="37"/>
      <c r="M7" s="45"/>
    </row>
    <row r="8" spans="1:13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48" t="s">
        <v>77</v>
      </c>
      <c r="F8" s="48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8" t="s">
        <v>77</v>
      </c>
      <c r="L8" s="48" t="s">
        <v>77</v>
      </c>
      <c r="M8" s="49" t="str">
        <f aca="true" t="shared" si="0" ref="M8:M67">IF(ISERROR(AVERAGE(C8:L8)),"=",AVERAGE(C8:L8))</f>
        <v>=</v>
      </c>
    </row>
    <row r="9" spans="1:13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48" t="s">
        <v>77</v>
      </c>
      <c r="F9" s="48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8" t="s">
        <v>77</v>
      </c>
      <c r="L9" s="48" t="s">
        <v>77</v>
      </c>
      <c r="M9" s="49" t="str">
        <f t="shared" si="0"/>
        <v>=</v>
      </c>
    </row>
    <row r="10" spans="1:13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48" t="s">
        <v>77</v>
      </c>
      <c r="F10" s="48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8">
        <v>3</v>
      </c>
      <c r="L10" s="48">
        <v>3</v>
      </c>
      <c r="M10" s="49">
        <f t="shared" si="0"/>
        <v>3</v>
      </c>
    </row>
    <row r="11" spans="1:13" ht="18" customHeight="1">
      <c r="A11" s="46" t="s">
        <v>73</v>
      </c>
      <c r="B11" s="50" t="s">
        <v>46</v>
      </c>
      <c r="C11" s="48" t="s">
        <v>77</v>
      </c>
      <c r="D11" s="48" t="s">
        <v>77</v>
      </c>
      <c r="E11" s="48">
        <v>3</v>
      </c>
      <c r="F11" s="48">
        <v>3</v>
      </c>
      <c r="G11" s="48" t="s">
        <v>77</v>
      </c>
      <c r="H11" s="48" t="s">
        <v>77</v>
      </c>
      <c r="I11" s="48" t="s">
        <v>77</v>
      </c>
      <c r="J11" s="48" t="s">
        <v>77</v>
      </c>
      <c r="K11" s="48" t="s">
        <v>77</v>
      </c>
      <c r="L11" s="48" t="s">
        <v>77</v>
      </c>
      <c r="M11" s="49">
        <f t="shared" si="0"/>
        <v>3</v>
      </c>
    </row>
    <row r="12" spans="1:13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48" t="s">
        <v>77</v>
      </c>
      <c r="F12" s="48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8" t="s">
        <v>77</v>
      </c>
      <c r="L12" s="48" t="s">
        <v>77</v>
      </c>
      <c r="M12" s="49" t="str">
        <f t="shared" si="0"/>
        <v>=</v>
      </c>
    </row>
    <row r="13" spans="1:13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48" t="s">
        <v>77</v>
      </c>
      <c r="F13" s="48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8" t="s">
        <v>77</v>
      </c>
      <c r="L13" s="48" t="s">
        <v>77</v>
      </c>
      <c r="M13" s="49" t="str">
        <f t="shared" si="0"/>
        <v>=</v>
      </c>
    </row>
    <row r="14" spans="1:13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48" t="s">
        <v>77</v>
      </c>
      <c r="F14" s="48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8" t="s">
        <v>77</v>
      </c>
      <c r="L14" s="48" t="s">
        <v>77</v>
      </c>
      <c r="M14" s="49" t="str">
        <f t="shared" si="0"/>
        <v>=</v>
      </c>
    </row>
    <row r="15" spans="1:13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48" t="s">
        <v>77</v>
      </c>
      <c r="F15" s="48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8" t="s">
        <v>77</v>
      </c>
      <c r="L15" s="48" t="s">
        <v>77</v>
      </c>
      <c r="M15" s="49" t="str">
        <f t="shared" si="0"/>
        <v>=</v>
      </c>
    </row>
    <row r="16" spans="1:13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48" t="s">
        <v>77</v>
      </c>
      <c r="F16" s="48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8" t="s">
        <v>77</v>
      </c>
      <c r="L16" s="48" t="s">
        <v>77</v>
      </c>
      <c r="M16" s="49" t="str">
        <f t="shared" si="0"/>
        <v>=</v>
      </c>
    </row>
    <row r="17" spans="1:13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48" t="s">
        <v>77</v>
      </c>
      <c r="F17" s="48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8" t="s">
        <v>77</v>
      </c>
      <c r="L17" s="48" t="s">
        <v>77</v>
      </c>
      <c r="M17" s="49" t="str">
        <f t="shared" si="0"/>
        <v>=</v>
      </c>
    </row>
    <row r="18" spans="1:13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48" t="s">
        <v>77</v>
      </c>
      <c r="F18" s="48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8" t="s">
        <v>77</v>
      </c>
      <c r="L18" s="48" t="s">
        <v>77</v>
      </c>
      <c r="M18" s="49" t="str">
        <f t="shared" si="0"/>
        <v>=</v>
      </c>
    </row>
    <row r="19" spans="1:13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48" t="s">
        <v>77</v>
      </c>
      <c r="F19" s="48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8" t="s">
        <v>77</v>
      </c>
      <c r="L19" s="48" t="s">
        <v>77</v>
      </c>
      <c r="M19" s="49" t="str">
        <f t="shared" si="0"/>
        <v>=</v>
      </c>
    </row>
    <row r="20" spans="1:13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48" t="s">
        <v>77</v>
      </c>
      <c r="F20" s="48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8" t="s">
        <v>77</v>
      </c>
      <c r="L20" s="48" t="s">
        <v>77</v>
      </c>
      <c r="M20" s="49" t="str">
        <f t="shared" si="0"/>
        <v>=</v>
      </c>
    </row>
    <row r="21" spans="1:13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48" t="s">
        <v>77</v>
      </c>
      <c r="F21" s="48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8">
        <v>0.3</v>
      </c>
      <c r="L21" s="48">
        <v>0.3</v>
      </c>
      <c r="M21" s="49">
        <f t="shared" si="0"/>
        <v>0.3</v>
      </c>
    </row>
    <row r="22" spans="1:13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48">
        <v>1</v>
      </c>
      <c r="F22" s="48">
        <v>1</v>
      </c>
      <c r="G22" s="48" t="s">
        <v>77</v>
      </c>
      <c r="H22" s="48" t="s">
        <v>77</v>
      </c>
      <c r="I22" s="48" t="s">
        <v>77</v>
      </c>
      <c r="J22" s="48" t="s">
        <v>77</v>
      </c>
      <c r="K22" s="48" t="s">
        <v>77</v>
      </c>
      <c r="L22" s="48" t="s">
        <v>77</v>
      </c>
      <c r="M22" s="49">
        <f t="shared" si="0"/>
        <v>1</v>
      </c>
    </row>
    <row r="23" spans="1:13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48" t="s">
        <v>77</v>
      </c>
      <c r="F23" s="48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8" t="s">
        <v>77</v>
      </c>
      <c r="L23" s="48" t="s">
        <v>77</v>
      </c>
      <c r="M23" s="49" t="str">
        <f t="shared" si="0"/>
        <v>=</v>
      </c>
    </row>
    <row r="24" spans="1:13" ht="18" customHeight="1">
      <c r="A24" s="46" t="s">
        <v>3</v>
      </c>
      <c r="B24" s="50" t="s">
        <v>46</v>
      </c>
      <c r="C24" s="48" t="s">
        <v>77</v>
      </c>
      <c r="D24" s="48" t="s">
        <v>77</v>
      </c>
      <c r="E24" s="48">
        <v>0.3</v>
      </c>
      <c r="F24" s="48">
        <v>0.3</v>
      </c>
      <c r="G24" s="48" t="s">
        <v>77</v>
      </c>
      <c r="H24" s="48" t="s">
        <v>77</v>
      </c>
      <c r="I24" s="48" t="s">
        <v>77</v>
      </c>
      <c r="J24" s="48" t="s">
        <v>77</v>
      </c>
      <c r="K24" s="48">
        <v>0.3</v>
      </c>
      <c r="L24" s="48">
        <v>0.3</v>
      </c>
      <c r="M24" s="49">
        <f t="shared" si="0"/>
        <v>0.3</v>
      </c>
    </row>
    <row r="25" spans="1:13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48" t="s">
        <v>77</v>
      </c>
      <c r="F25" s="48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8" t="s">
        <v>77</v>
      </c>
      <c r="L25" s="48" t="s">
        <v>77</v>
      </c>
      <c r="M25" s="49" t="str">
        <f t="shared" si="0"/>
        <v>=</v>
      </c>
    </row>
    <row r="26" spans="1:13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48" t="s">
        <v>77</v>
      </c>
      <c r="F26" s="48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8" t="s">
        <v>77</v>
      </c>
      <c r="L26" s="48" t="s">
        <v>77</v>
      </c>
      <c r="M26" s="49" t="str">
        <f t="shared" si="0"/>
        <v>=</v>
      </c>
    </row>
    <row r="27" spans="1:13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48" t="s">
        <v>77</v>
      </c>
      <c r="F27" s="48" t="s">
        <v>77</v>
      </c>
      <c r="G27" s="48" t="s">
        <v>77</v>
      </c>
      <c r="H27" s="48" t="s">
        <v>77</v>
      </c>
      <c r="I27" s="48" t="s">
        <v>77</v>
      </c>
      <c r="J27" s="48" t="s">
        <v>77</v>
      </c>
      <c r="K27" s="48">
        <v>1</v>
      </c>
      <c r="L27" s="48">
        <v>1</v>
      </c>
      <c r="M27" s="49">
        <f t="shared" si="0"/>
        <v>1</v>
      </c>
    </row>
    <row r="28" spans="1:13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48" t="s">
        <v>77</v>
      </c>
      <c r="F28" s="48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8" t="s">
        <v>77</v>
      </c>
      <c r="L28" s="48" t="s">
        <v>77</v>
      </c>
      <c r="M28" s="49" t="str">
        <f t="shared" si="0"/>
        <v>=</v>
      </c>
    </row>
    <row r="29" spans="1:13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48" t="s">
        <v>77</v>
      </c>
      <c r="F29" s="48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8" t="s">
        <v>77</v>
      </c>
      <c r="L29" s="48" t="s">
        <v>77</v>
      </c>
      <c r="M29" s="49" t="str">
        <f t="shared" si="0"/>
        <v>=</v>
      </c>
    </row>
    <row r="30" spans="1:13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48" t="s">
        <v>77</v>
      </c>
      <c r="F30" s="48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8" t="s">
        <v>77</v>
      </c>
      <c r="L30" s="48" t="s">
        <v>77</v>
      </c>
      <c r="M30" s="49" t="str">
        <f t="shared" si="0"/>
        <v>=</v>
      </c>
    </row>
    <row r="31" spans="1:13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48" t="s">
        <v>77</v>
      </c>
      <c r="F31" s="48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8" t="s">
        <v>77</v>
      </c>
      <c r="L31" s="48" t="s">
        <v>77</v>
      </c>
      <c r="M31" s="49" t="str">
        <f t="shared" si="0"/>
        <v>=</v>
      </c>
    </row>
    <row r="32" spans="1:13" ht="18" customHeight="1">
      <c r="A32" s="46" t="s">
        <v>86</v>
      </c>
      <c r="B32" s="50" t="s">
        <v>46</v>
      </c>
      <c r="C32" s="48" t="s">
        <v>77</v>
      </c>
      <c r="D32" s="48" t="s">
        <v>77</v>
      </c>
      <c r="E32" s="48">
        <v>0.5</v>
      </c>
      <c r="F32" s="48">
        <v>0.5</v>
      </c>
      <c r="G32" s="48" t="s">
        <v>77</v>
      </c>
      <c r="H32" s="48" t="s">
        <v>77</v>
      </c>
      <c r="I32" s="48" t="s">
        <v>77</v>
      </c>
      <c r="J32" s="48" t="s">
        <v>77</v>
      </c>
      <c r="K32" s="48">
        <v>0.3</v>
      </c>
      <c r="L32" s="48">
        <v>0.3</v>
      </c>
      <c r="M32" s="49">
        <f t="shared" si="0"/>
        <v>0.4</v>
      </c>
    </row>
    <row r="33" spans="1:13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48" t="s">
        <v>77</v>
      </c>
      <c r="F33" s="48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8" t="s">
        <v>77</v>
      </c>
      <c r="L33" s="48" t="s">
        <v>77</v>
      </c>
      <c r="M33" s="49" t="str">
        <f t="shared" si="0"/>
        <v>=</v>
      </c>
    </row>
    <row r="34" spans="1:13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48" t="s">
        <v>77</v>
      </c>
      <c r="F34" s="48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8" t="s">
        <v>77</v>
      </c>
      <c r="L34" s="48" t="s">
        <v>77</v>
      </c>
      <c r="M34" s="49" t="str">
        <f t="shared" si="0"/>
        <v>=</v>
      </c>
    </row>
    <row r="35" spans="1:13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48" t="s">
        <v>77</v>
      </c>
      <c r="F35" s="48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8" t="s">
        <v>77</v>
      </c>
      <c r="L35" s="48" t="s">
        <v>77</v>
      </c>
      <c r="M35" s="49" t="str">
        <f t="shared" si="0"/>
        <v>=</v>
      </c>
    </row>
    <row r="36" spans="1:13" ht="18" customHeight="1">
      <c r="A36" s="46" t="s">
        <v>117</v>
      </c>
      <c r="B36" s="50" t="s">
        <v>46</v>
      </c>
      <c r="C36" s="48">
        <v>0.5</v>
      </c>
      <c r="D36" s="48">
        <v>1</v>
      </c>
      <c r="E36" s="48">
        <v>0.5</v>
      </c>
      <c r="F36" s="48">
        <v>1</v>
      </c>
      <c r="G36" s="48" t="s">
        <v>77</v>
      </c>
      <c r="H36" s="48" t="s">
        <v>77</v>
      </c>
      <c r="I36" s="48">
        <v>0.5</v>
      </c>
      <c r="J36" s="48">
        <v>0.5</v>
      </c>
      <c r="K36" s="48">
        <v>1</v>
      </c>
      <c r="L36" s="48">
        <v>1</v>
      </c>
      <c r="M36" s="49">
        <f t="shared" si="0"/>
        <v>0.75</v>
      </c>
    </row>
    <row r="37" spans="1:13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48" t="s">
        <v>77</v>
      </c>
      <c r="F37" s="48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8" t="s">
        <v>77</v>
      </c>
      <c r="L37" s="48" t="s">
        <v>77</v>
      </c>
      <c r="M37" s="49" t="str">
        <f t="shared" si="0"/>
        <v>=</v>
      </c>
    </row>
    <row r="38" spans="1:13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48" t="s">
        <v>77</v>
      </c>
      <c r="F38" s="48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8" t="s">
        <v>77</v>
      </c>
      <c r="L38" s="48" t="s">
        <v>77</v>
      </c>
      <c r="M38" s="49" t="str">
        <f t="shared" si="0"/>
        <v>=</v>
      </c>
    </row>
    <row r="39" spans="1:13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48" t="s">
        <v>77</v>
      </c>
      <c r="F39" s="48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8" t="s">
        <v>77</v>
      </c>
      <c r="L39" s="48" t="s">
        <v>77</v>
      </c>
      <c r="M39" s="49" t="str">
        <f t="shared" si="0"/>
        <v>=</v>
      </c>
    </row>
    <row r="40" spans="1:13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48" t="s">
        <v>77</v>
      </c>
      <c r="F40" s="48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8" t="s">
        <v>77</v>
      </c>
      <c r="L40" s="48" t="s">
        <v>77</v>
      </c>
      <c r="M40" s="49" t="str">
        <f t="shared" si="0"/>
        <v>=</v>
      </c>
    </row>
    <row r="41" spans="1:13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48" t="s">
        <v>77</v>
      </c>
      <c r="F41" s="48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8" t="s">
        <v>77</v>
      </c>
      <c r="L41" s="48" t="s">
        <v>77</v>
      </c>
      <c r="M41" s="49" t="str">
        <f t="shared" si="0"/>
        <v>=</v>
      </c>
    </row>
    <row r="42" spans="1:13" ht="18" customHeight="1">
      <c r="A42" s="46" t="s">
        <v>134</v>
      </c>
      <c r="B42" s="50" t="s">
        <v>46</v>
      </c>
      <c r="C42" s="48" t="s">
        <v>77</v>
      </c>
      <c r="D42" s="48" t="s">
        <v>77</v>
      </c>
      <c r="E42" s="48">
        <v>0.5</v>
      </c>
      <c r="F42" s="48">
        <v>0.5</v>
      </c>
      <c r="G42" s="48" t="s">
        <v>77</v>
      </c>
      <c r="H42" s="48" t="s">
        <v>77</v>
      </c>
      <c r="I42" s="48" t="s">
        <v>77</v>
      </c>
      <c r="J42" s="48" t="s">
        <v>77</v>
      </c>
      <c r="K42" s="48">
        <v>0.5</v>
      </c>
      <c r="L42" s="48">
        <v>0.5</v>
      </c>
      <c r="M42" s="49">
        <f t="shared" si="0"/>
        <v>0.5</v>
      </c>
    </row>
    <row r="43" spans="1:13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8" t="s">
        <v>77</v>
      </c>
      <c r="L43" s="48" t="s">
        <v>77</v>
      </c>
      <c r="M43" s="49" t="str">
        <f t="shared" si="0"/>
        <v>=</v>
      </c>
    </row>
    <row r="44" spans="1:13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48" t="s">
        <v>77</v>
      </c>
      <c r="F44" s="48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8" t="s">
        <v>77</v>
      </c>
      <c r="L44" s="48" t="s">
        <v>77</v>
      </c>
      <c r="M44" s="49" t="str">
        <f t="shared" si="0"/>
        <v>=</v>
      </c>
    </row>
    <row r="45" spans="1:13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48" t="s">
        <v>77</v>
      </c>
      <c r="F45" s="48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8" t="s">
        <v>77</v>
      </c>
      <c r="L45" s="48" t="s">
        <v>77</v>
      </c>
      <c r="M45" s="49" t="str">
        <f t="shared" si="0"/>
        <v>=</v>
      </c>
    </row>
    <row r="46" spans="1:13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48" t="s">
        <v>77</v>
      </c>
      <c r="F46" s="48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8" t="s">
        <v>77</v>
      </c>
      <c r="L46" s="48" t="s">
        <v>77</v>
      </c>
      <c r="M46" s="49" t="str">
        <f t="shared" si="0"/>
        <v>=</v>
      </c>
    </row>
    <row r="47" spans="1:13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48" t="s">
        <v>77</v>
      </c>
      <c r="F47" s="48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8" t="s">
        <v>77</v>
      </c>
      <c r="L47" s="48" t="s">
        <v>77</v>
      </c>
      <c r="M47" s="49" t="str">
        <f t="shared" si="0"/>
        <v>=</v>
      </c>
    </row>
    <row r="48" spans="1:13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48" t="s">
        <v>77</v>
      </c>
      <c r="F48" s="48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8" t="s">
        <v>77</v>
      </c>
      <c r="L48" s="48" t="s">
        <v>77</v>
      </c>
      <c r="M48" s="49" t="str">
        <f t="shared" si="0"/>
        <v>=</v>
      </c>
    </row>
    <row r="49" spans="1:13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48" t="s">
        <v>77</v>
      </c>
      <c r="F49" s="48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8" t="s">
        <v>77</v>
      </c>
      <c r="L49" s="48" t="s">
        <v>77</v>
      </c>
      <c r="M49" s="49" t="str">
        <f t="shared" si="0"/>
        <v>=</v>
      </c>
    </row>
    <row r="50" spans="1:13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48" t="s">
        <v>77</v>
      </c>
      <c r="F50" s="48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8" t="s">
        <v>77</v>
      </c>
      <c r="L50" s="48" t="s">
        <v>77</v>
      </c>
      <c r="M50" s="49" t="str">
        <f t="shared" si="0"/>
        <v>=</v>
      </c>
    </row>
    <row r="51" spans="1:13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48" t="s">
        <v>77</v>
      </c>
      <c r="F51" s="48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8" t="s">
        <v>77</v>
      </c>
      <c r="L51" s="48" t="s">
        <v>77</v>
      </c>
      <c r="M51" s="49" t="str">
        <f t="shared" si="0"/>
        <v>=</v>
      </c>
    </row>
    <row r="52" spans="1:13" ht="18" customHeight="1">
      <c r="A52" s="46" t="s">
        <v>33</v>
      </c>
      <c r="B52" s="50" t="s">
        <v>46</v>
      </c>
      <c r="C52" s="48">
        <v>1.5</v>
      </c>
      <c r="D52" s="48">
        <v>1.5</v>
      </c>
      <c r="E52" s="48">
        <v>1.5</v>
      </c>
      <c r="F52" s="48">
        <v>2</v>
      </c>
      <c r="G52" s="48" t="s">
        <v>77</v>
      </c>
      <c r="H52" s="48" t="s">
        <v>77</v>
      </c>
      <c r="I52" s="48" t="s">
        <v>77</v>
      </c>
      <c r="J52" s="48" t="s">
        <v>77</v>
      </c>
      <c r="K52" s="48">
        <v>2</v>
      </c>
      <c r="L52" s="48">
        <v>2</v>
      </c>
      <c r="M52" s="49">
        <f t="shared" si="0"/>
        <v>1.75</v>
      </c>
    </row>
    <row r="53" spans="1:13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48" t="s">
        <v>77</v>
      </c>
      <c r="F53" s="48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8" t="s">
        <v>77</v>
      </c>
      <c r="L53" s="48" t="s">
        <v>77</v>
      </c>
      <c r="M53" s="49" t="str">
        <f t="shared" si="0"/>
        <v>=</v>
      </c>
    </row>
    <row r="54" spans="1:13" ht="18" customHeight="1">
      <c r="A54" s="46" t="s">
        <v>155</v>
      </c>
      <c r="B54" s="50" t="s">
        <v>46</v>
      </c>
      <c r="C54" s="48">
        <v>1.8</v>
      </c>
      <c r="D54" s="48">
        <v>1.8</v>
      </c>
      <c r="E54" s="48">
        <v>2</v>
      </c>
      <c r="F54" s="48">
        <v>2</v>
      </c>
      <c r="G54" s="48" t="s">
        <v>77</v>
      </c>
      <c r="H54" s="48" t="s">
        <v>77</v>
      </c>
      <c r="I54" s="48" t="s">
        <v>77</v>
      </c>
      <c r="J54" s="48" t="s">
        <v>77</v>
      </c>
      <c r="K54" s="48">
        <v>2</v>
      </c>
      <c r="L54" s="48">
        <v>2</v>
      </c>
      <c r="M54" s="49">
        <f t="shared" si="0"/>
        <v>1.9333333333333333</v>
      </c>
    </row>
    <row r="55" spans="1:13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48" t="s">
        <v>77</v>
      </c>
      <c r="F55" s="48" t="s">
        <v>77</v>
      </c>
      <c r="G55" s="48" t="s">
        <v>77</v>
      </c>
      <c r="H55" s="48" t="s">
        <v>77</v>
      </c>
      <c r="I55" s="48" t="s">
        <v>77</v>
      </c>
      <c r="J55" s="48" t="s">
        <v>77</v>
      </c>
      <c r="K55" s="48" t="s">
        <v>77</v>
      </c>
      <c r="L55" s="48" t="s">
        <v>77</v>
      </c>
      <c r="M55" s="49" t="str">
        <f t="shared" si="0"/>
        <v>=</v>
      </c>
    </row>
    <row r="56" spans="1:13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48" t="s">
        <v>77</v>
      </c>
      <c r="F56" s="48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8" t="s">
        <v>77</v>
      </c>
      <c r="L56" s="48" t="s">
        <v>77</v>
      </c>
      <c r="M56" s="49" t="str">
        <f t="shared" si="0"/>
        <v>=</v>
      </c>
    </row>
    <row r="57" spans="1:13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48" t="s">
        <v>77</v>
      </c>
      <c r="F57" s="48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8" t="s">
        <v>77</v>
      </c>
      <c r="L57" s="48" t="s">
        <v>77</v>
      </c>
      <c r="M57" s="49" t="str">
        <f t="shared" si="0"/>
        <v>=</v>
      </c>
    </row>
    <row r="58" spans="1:13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48" t="s">
        <v>77</v>
      </c>
      <c r="F58" s="48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8" t="s">
        <v>77</v>
      </c>
      <c r="L58" s="48" t="s">
        <v>77</v>
      </c>
      <c r="M58" s="49" t="str">
        <f t="shared" si="0"/>
        <v>=</v>
      </c>
    </row>
    <row r="59" spans="1:13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48" t="s">
        <v>77</v>
      </c>
      <c r="F59" s="48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8" t="s">
        <v>77</v>
      </c>
      <c r="L59" s="48" t="s">
        <v>77</v>
      </c>
      <c r="M59" s="49" t="str">
        <f t="shared" si="0"/>
        <v>=</v>
      </c>
    </row>
    <row r="60" spans="1:13" ht="18" customHeight="1">
      <c r="A60" s="46" t="s">
        <v>97</v>
      </c>
      <c r="B60" s="50" t="s">
        <v>46</v>
      </c>
      <c r="C60" s="48" t="s">
        <v>77</v>
      </c>
      <c r="D60" s="48" t="s">
        <v>77</v>
      </c>
      <c r="E60" s="48" t="s">
        <v>77</v>
      </c>
      <c r="F60" s="48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8" t="s">
        <v>77</v>
      </c>
      <c r="L60" s="48" t="s">
        <v>77</v>
      </c>
      <c r="M60" s="49" t="str">
        <f t="shared" si="0"/>
        <v>=</v>
      </c>
    </row>
    <row r="61" spans="1:13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48" t="s">
        <v>77</v>
      </c>
      <c r="F61" s="48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8" t="s">
        <v>77</v>
      </c>
      <c r="L61" s="48" t="s">
        <v>77</v>
      </c>
      <c r="M61" s="49" t="str">
        <f t="shared" si="0"/>
        <v>=</v>
      </c>
    </row>
    <row r="62" spans="1:13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48" t="s">
        <v>77</v>
      </c>
      <c r="F62" s="48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8" t="s">
        <v>77</v>
      </c>
      <c r="L62" s="48" t="s">
        <v>77</v>
      </c>
      <c r="M62" s="49" t="str">
        <f t="shared" si="0"/>
        <v>=</v>
      </c>
    </row>
    <row r="63" spans="1:13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48">
        <v>1</v>
      </c>
      <c r="F63" s="48">
        <v>1</v>
      </c>
      <c r="G63" s="48" t="s">
        <v>77</v>
      </c>
      <c r="H63" s="48" t="s">
        <v>77</v>
      </c>
      <c r="I63" s="48" t="s">
        <v>77</v>
      </c>
      <c r="J63" s="48" t="s">
        <v>77</v>
      </c>
      <c r="K63" s="48" t="s">
        <v>77</v>
      </c>
      <c r="L63" s="48" t="s">
        <v>77</v>
      </c>
      <c r="M63" s="49">
        <f t="shared" si="0"/>
        <v>1</v>
      </c>
    </row>
    <row r="64" spans="1:13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48" t="s">
        <v>77</v>
      </c>
      <c r="F64" s="48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8" t="s">
        <v>77</v>
      </c>
      <c r="L64" s="48" t="s">
        <v>77</v>
      </c>
      <c r="M64" s="49" t="str">
        <f t="shared" si="0"/>
        <v>=</v>
      </c>
    </row>
    <row r="65" spans="1:13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48">
        <v>0.5</v>
      </c>
      <c r="F65" s="48">
        <v>0.5</v>
      </c>
      <c r="G65" s="48" t="s">
        <v>77</v>
      </c>
      <c r="H65" s="48" t="s">
        <v>77</v>
      </c>
      <c r="I65" s="48" t="s">
        <v>77</v>
      </c>
      <c r="J65" s="48" t="s">
        <v>77</v>
      </c>
      <c r="K65" s="48">
        <v>1</v>
      </c>
      <c r="L65" s="48">
        <v>1</v>
      </c>
      <c r="M65" s="49">
        <f t="shared" si="0"/>
        <v>0.75</v>
      </c>
    </row>
    <row r="66" spans="1:13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48">
        <v>0.5</v>
      </c>
      <c r="F66" s="48">
        <v>0.5</v>
      </c>
      <c r="G66" s="48" t="s">
        <v>77</v>
      </c>
      <c r="H66" s="48" t="s">
        <v>77</v>
      </c>
      <c r="I66" s="48" t="s">
        <v>77</v>
      </c>
      <c r="J66" s="48" t="s">
        <v>77</v>
      </c>
      <c r="K66" s="48">
        <v>0.5</v>
      </c>
      <c r="L66" s="48">
        <v>0.5</v>
      </c>
      <c r="M66" s="49">
        <f t="shared" si="0"/>
        <v>0.5</v>
      </c>
    </row>
    <row r="67" spans="1:13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48" t="s">
        <v>77</v>
      </c>
      <c r="F67" s="48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8" t="s">
        <v>77</v>
      </c>
      <c r="L67" s="48" t="s">
        <v>77</v>
      </c>
      <c r="M67" s="49" t="str">
        <f t="shared" si="0"/>
        <v>=</v>
      </c>
    </row>
    <row r="68" ht="14.25" customHeight="1"/>
    <row r="69" spans="1:13" s="37" customFormat="1" ht="26.25" customHeight="1">
      <c r="A69" s="34"/>
      <c r="B69" s="35"/>
      <c r="C69" s="54" t="s">
        <v>197</v>
      </c>
      <c r="D69" s="54"/>
      <c r="E69" s="54" t="s">
        <v>198</v>
      </c>
      <c r="F69" s="54"/>
      <c r="G69" s="54" t="s">
        <v>199</v>
      </c>
      <c r="H69" s="54"/>
      <c r="I69" s="54" t="s">
        <v>200</v>
      </c>
      <c r="J69" s="54"/>
      <c r="K69" s="54" t="s">
        <v>201</v>
      </c>
      <c r="L69" s="54"/>
      <c r="M69" s="36" t="s">
        <v>74</v>
      </c>
    </row>
    <row r="70" spans="1:13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1" t="s">
        <v>75</v>
      </c>
      <c r="L70" s="41" t="s">
        <v>76</v>
      </c>
      <c r="M70" s="42" t="s">
        <v>202</v>
      </c>
    </row>
    <row r="71" spans="1:13" ht="30.75" customHeight="1">
      <c r="A71" s="43"/>
      <c r="B71" s="44"/>
      <c r="C71" s="37"/>
      <c r="D71" s="37"/>
      <c r="E71" s="37"/>
      <c r="F71" s="37"/>
      <c r="G71" s="59" t="s">
        <v>203</v>
      </c>
      <c r="H71" s="59"/>
      <c r="I71" s="37"/>
      <c r="J71" s="37"/>
      <c r="K71" s="37"/>
      <c r="L71" s="37"/>
      <c r="M71" s="45"/>
    </row>
    <row r="72" spans="1:13" ht="18" customHeight="1">
      <c r="A72" s="46" t="s">
        <v>184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8" t="s">
        <v>77</v>
      </c>
      <c r="L72" s="48" t="s">
        <v>77</v>
      </c>
      <c r="M72" s="49" t="str">
        <f aca="true" t="shared" si="1" ref="M72:M118">IF(ISERROR(AVERAGE(C72:L72)),"=",AVERAGE(C72:L72))</f>
        <v>=</v>
      </c>
    </row>
    <row r="73" spans="1:13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8" t="s">
        <v>77</v>
      </c>
      <c r="L73" s="48" t="s">
        <v>77</v>
      </c>
      <c r="M73" s="49" t="str">
        <f t="shared" si="1"/>
        <v>=</v>
      </c>
    </row>
    <row r="74" spans="1:13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8" t="s">
        <v>77</v>
      </c>
      <c r="L74" s="48" t="s">
        <v>77</v>
      </c>
      <c r="M74" s="49" t="str">
        <f t="shared" si="1"/>
        <v>=</v>
      </c>
    </row>
    <row r="75" spans="1:13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8" t="s">
        <v>77</v>
      </c>
      <c r="L75" s="48" t="s">
        <v>77</v>
      </c>
      <c r="M75" s="49" t="str">
        <f t="shared" si="1"/>
        <v>=</v>
      </c>
    </row>
    <row r="76" spans="1:13" ht="18" customHeight="1">
      <c r="A76" s="46" t="s">
        <v>115</v>
      </c>
      <c r="B76" s="47" t="s">
        <v>46</v>
      </c>
      <c r="C76" s="48" t="s">
        <v>77</v>
      </c>
      <c r="D76" s="48" t="s">
        <v>77</v>
      </c>
      <c r="E76" s="48">
        <v>0.3</v>
      </c>
      <c r="F76" s="48">
        <v>0.35</v>
      </c>
      <c r="G76" s="48" t="s">
        <v>77</v>
      </c>
      <c r="H76" s="48" t="s">
        <v>77</v>
      </c>
      <c r="I76" s="48">
        <v>0.35</v>
      </c>
      <c r="J76" s="48">
        <v>0.35</v>
      </c>
      <c r="K76" s="48">
        <v>0.3</v>
      </c>
      <c r="L76" s="48">
        <v>0.3</v>
      </c>
      <c r="M76" s="49">
        <f t="shared" si="1"/>
        <v>0.325</v>
      </c>
    </row>
    <row r="77" spans="1:13" ht="18" customHeight="1">
      <c r="A77" s="46" t="s">
        <v>116</v>
      </c>
      <c r="B77" s="47" t="s">
        <v>46</v>
      </c>
      <c r="C77" s="48">
        <v>0.25</v>
      </c>
      <c r="D77" s="48">
        <v>0.3</v>
      </c>
      <c r="E77" s="48">
        <v>0.35</v>
      </c>
      <c r="F77" s="48">
        <v>0.35</v>
      </c>
      <c r="G77" s="48" t="s">
        <v>77</v>
      </c>
      <c r="H77" s="48" t="s">
        <v>77</v>
      </c>
      <c r="I77" s="48" t="s">
        <v>77</v>
      </c>
      <c r="J77" s="48" t="s">
        <v>77</v>
      </c>
      <c r="K77" s="48" t="s">
        <v>77</v>
      </c>
      <c r="L77" s="48" t="s">
        <v>77</v>
      </c>
      <c r="M77" s="49">
        <f t="shared" si="1"/>
        <v>0.3125</v>
      </c>
    </row>
    <row r="78" spans="1:13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8">
        <v>0.2</v>
      </c>
      <c r="L78" s="48">
        <v>0.2</v>
      </c>
      <c r="M78" s="49">
        <f t="shared" si="1"/>
        <v>0.2</v>
      </c>
    </row>
    <row r="79" spans="1:13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8" t="s">
        <v>77</v>
      </c>
      <c r="L79" s="48" t="s">
        <v>77</v>
      </c>
      <c r="M79" s="49" t="str">
        <f t="shared" si="1"/>
        <v>=</v>
      </c>
    </row>
    <row r="80" spans="1:13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8" t="s">
        <v>77</v>
      </c>
      <c r="L80" s="48" t="s">
        <v>77</v>
      </c>
      <c r="M80" s="49" t="str">
        <f t="shared" si="1"/>
        <v>=</v>
      </c>
    </row>
    <row r="81" spans="1:13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8" t="s">
        <v>77</v>
      </c>
      <c r="L81" s="48" t="s">
        <v>77</v>
      </c>
      <c r="M81" s="49" t="str">
        <f t="shared" si="1"/>
        <v>=</v>
      </c>
    </row>
    <row r="82" spans="1:13" ht="18" customHeight="1">
      <c r="A82" s="46" t="s">
        <v>120</v>
      </c>
      <c r="B82" s="47" t="s">
        <v>46</v>
      </c>
      <c r="C82" s="48">
        <v>0.5</v>
      </c>
      <c r="D82" s="48">
        <v>1.2</v>
      </c>
      <c r="E82" s="48">
        <v>0.5</v>
      </c>
      <c r="F82" s="48">
        <v>1.3</v>
      </c>
      <c r="G82" s="48" t="s">
        <v>77</v>
      </c>
      <c r="H82" s="48" t="s">
        <v>77</v>
      </c>
      <c r="I82" s="48" t="s">
        <v>77</v>
      </c>
      <c r="J82" s="48" t="s">
        <v>77</v>
      </c>
      <c r="K82" s="48" t="s">
        <v>77</v>
      </c>
      <c r="L82" s="48" t="s">
        <v>77</v>
      </c>
      <c r="M82" s="49">
        <f t="shared" si="1"/>
        <v>0.875</v>
      </c>
    </row>
    <row r="83" spans="1:13" ht="18" customHeight="1">
      <c r="A83" s="46" t="s">
        <v>121</v>
      </c>
      <c r="B83" s="47" t="s">
        <v>46</v>
      </c>
      <c r="C83" s="48">
        <v>0.5</v>
      </c>
      <c r="D83" s="48">
        <v>1.2</v>
      </c>
      <c r="E83" s="48">
        <v>0.5</v>
      </c>
      <c r="F83" s="48">
        <v>1.3</v>
      </c>
      <c r="G83" s="48" t="s">
        <v>77</v>
      </c>
      <c r="H83" s="48" t="s">
        <v>77</v>
      </c>
      <c r="I83" s="48" t="s">
        <v>77</v>
      </c>
      <c r="J83" s="48" t="s">
        <v>77</v>
      </c>
      <c r="K83" s="48" t="s">
        <v>77</v>
      </c>
      <c r="L83" s="48" t="s">
        <v>77</v>
      </c>
      <c r="M83" s="49">
        <f t="shared" si="1"/>
        <v>0.875</v>
      </c>
    </row>
    <row r="84" spans="1:13" ht="18" customHeight="1">
      <c r="A84" s="46" t="s">
        <v>122</v>
      </c>
      <c r="B84" s="47" t="s">
        <v>46</v>
      </c>
      <c r="C84" s="48" t="s">
        <v>77</v>
      </c>
      <c r="D84" s="48" t="s">
        <v>77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8" t="s">
        <v>77</v>
      </c>
      <c r="L84" s="48" t="s">
        <v>77</v>
      </c>
      <c r="M84" s="49" t="str">
        <f t="shared" si="1"/>
        <v>=</v>
      </c>
    </row>
    <row r="85" spans="1:13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8" t="s">
        <v>77</v>
      </c>
      <c r="L85" s="48" t="s">
        <v>77</v>
      </c>
      <c r="M85" s="49" t="str">
        <f t="shared" si="1"/>
        <v>=</v>
      </c>
    </row>
    <row r="86" spans="1:13" ht="18" customHeight="1">
      <c r="A86" s="46" t="s">
        <v>42</v>
      </c>
      <c r="B86" s="47" t="s">
        <v>46</v>
      </c>
      <c r="C86" s="48" t="s">
        <v>77</v>
      </c>
      <c r="D86" s="48" t="s">
        <v>77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8">
        <v>1</v>
      </c>
      <c r="L86" s="48">
        <v>1</v>
      </c>
      <c r="M86" s="49">
        <f t="shared" si="1"/>
        <v>1</v>
      </c>
    </row>
    <row r="87" spans="1:13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 t="s">
        <v>77</v>
      </c>
      <c r="H87" s="48" t="s">
        <v>77</v>
      </c>
      <c r="I87" s="48" t="s">
        <v>77</v>
      </c>
      <c r="J87" s="48" t="s">
        <v>77</v>
      </c>
      <c r="K87" s="48" t="s">
        <v>77</v>
      </c>
      <c r="L87" s="48" t="s">
        <v>77</v>
      </c>
      <c r="M87" s="49" t="str">
        <f t="shared" si="1"/>
        <v>=</v>
      </c>
    </row>
    <row r="88" spans="1:13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8" t="s">
        <v>77</v>
      </c>
      <c r="L88" s="48" t="s">
        <v>77</v>
      </c>
      <c r="M88" s="49" t="str">
        <f t="shared" si="1"/>
        <v>=</v>
      </c>
    </row>
    <row r="89" spans="1:13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8" t="s">
        <v>77</v>
      </c>
      <c r="L89" s="48" t="s">
        <v>77</v>
      </c>
      <c r="M89" s="49" t="str">
        <f t="shared" si="1"/>
        <v>=</v>
      </c>
    </row>
    <row r="90" spans="1:13" ht="18" customHeight="1">
      <c r="A90" s="46" t="s">
        <v>70</v>
      </c>
      <c r="B90" s="47" t="s">
        <v>46</v>
      </c>
      <c r="C90" s="48">
        <v>0.4</v>
      </c>
      <c r="D90" s="48">
        <v>0.8</v>
      </c>
      <c r="E90" s="48">
        <v>0.3</v>
      </c>
      <c r="F90" s="48">
        <v>0.5</v>
      </c>
      <c r="G90" s="48" t="s">
        <v>77</v>
      </c>
      <c r="H90" s="48" t="s">
        <v>77</v>
      </c>
      <c r="I90" s="48" t="s">
        <v>77</v>
      </c>
      <c r="J90" s="48" t="s">
        <v>77</v>
      </c>
      <c r="K90" s="48" t="s">
        <v>77</v>
      </c>
      <c r="L90" s="48" t="s">
        <v>77</v>
      </c>
      <c r="M90" s="49">
        <f t="shared" si="1"/>
        <v>0.5</v>
      </c>
    </row>
    <row r="91" spans="1:13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8" t="s">
        <v>77</v>
      </c>
      <c r="L91" s="48" t="s">
        <v>77</v>
      </c>
      <c r="M91" s="49" t="str">
        <f t="shared" si="1"/>
        <v>=</v>
      </c>
    </row>
    <row r="92" spans="1:13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8" t="s">
        <v>77</v>
      </c>
      <c r="L92" s="48" t="s">
        <v>77</v>
      </c>
      <c r="M92" s="49" t="str">
        <f t="shared" si="1"/>
        <v>=</v>
      </c>
    </row>
    <row r="93" spans="1:13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8" t="s">
        <v>77</v>
      </c>
      <c r="L93" s="48" t="s">
        <v>77</v>
      </c>
      <c r="M93" s="49" t="str">
        <f t="shared" si="1"/>
        <v>=</v>
      </c>
    </row>
    <row r="94" spans="1:13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8" t="s">
        <v>77</v>
      </c>
      <c r="L94" s="48" t="s">
        <v>77</v>
      </c>
      <c r="M94" s="49" t="str">
        <f t="shared" si="1"/>
        <v>=</v>
      </c>
    </row>
    <row r="95" spans="1:13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8" t="s">
        <v>77</v>
      </c>
      <c r="L95" s="48" t="s">
        <v>77</v>
      </c>
      <c r="M95" s="49" t="str">
        <f t="shared" si="1"/>
        <v>=</v>
      </c>
    </row>
    <row r="96" spans="1:13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8" t="s">
        <v>77</v>
      </c>
      <c r="L96" s="48" t="s">
        <v>77</v>
      </c>
      <c r="M96" s="49" t="str">
        <f t="shared" si="1"/>
        <v>=</v>
      </c>
    </row>
    <row r="97" spans="1:13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8" t="s">
        <v>77</v>
      </c>
      <c r="L97" s="48" t="s">
        <v>77</v>
      </c>
      <c r="M97" s="49" t="str">
        <f t="shared" si="1"/>
        <v>=</v>
      </c>
    </row>
    <row r="98" spans="1:13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8" t="s">
        <v>77</v>
      </c>
      <c r="L98" s="48" t="s">
        <v>77</v>
      </c>
      <c r="M98" s="49" t="str">
        <f t="shared" si="1"/>
        <v>=</v>
      </c>
    </row>
    <row r="99" spans="1:13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 t="s">
        <v>77</v>
      </c>
      <c r="H99" s="48" t="s">
        <v>77</v>
      </c>
      <c r="I99" s="48" t="s">
        <v>77</v>
      </c>
      <c r="J99" s="48" t="s">
        <v>77</v>
      </c>
      <c r="K99" s="48" t="s">
        <v>77</v>
      </c>
      <c r="L99" s="48" t="s">
        <v>77</v>
      </c>
      <c r="M99" s="49" t="str">
        <f t="shared" si="1"/>
        <v>=</v>
      </c>
    </row>
    <row r="100" spans="1:13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8" t="s">
        <v>77</v>
      </c>
      <c r="L100" s="48" t="s">
        <v>77</v>
      </c>
      <c r="M100" s="49" t="str">
        <f t="shared" si="1"/>
        <v>=</v>
      </c>
    </row>
    <row r="101" spans="1:13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 t="s">
        <v>77</v>
      </c>
      <c r="F101" s="48" t="s">
        <v>77</v>
      </c>
      <c r="G101" s="48" t="s">
        <v>77</v>
      </c>
      <c r="H101" s="48" t="s">
        <v>77</v>
      </c>
      <c r="I101" s="48" t="s">
        <v>77</v>
      </c>
      <c r="J101" s="48" t="s">
        <v>77</v>
      </c>
      <c r="K101" s="48">
        <v>0.45</v>
      </c>
      <c r="L101" s="48">
        <v>0.45</v>
      </c>
      <c r="M101" s="49">
        <f t="shared" si="1"/>
        <v>0.45</v>
      </c>
    </row>
    <row r="102" spans="1:13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8" t="s">
        <v>77</v>
      </c>
      <c r="L102" s="48" t="s">
        <v>77</v>
      </c>
      <c r="M102" s="49" t="str">
        <f t="shared" si="1"/>
        <v>=</v>
      </c>
    </row>
    <row r="103" spans="1:13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8" t="s">
        <v>77</v>
      </c>
      <c r="L103" s="48" t="s">
        <v>77</v>
      </c>
      <c r="M103" s="49" t="str">
        <f t="shared" si="1"/>
        <v>=</v>
      </c>
    </row>
    <row r="104" spans="1:13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8" t="s">
        <v>77</v>
      </c>
      <c r="L104" s="48" t="s">
        <v>77</v>
      </c>
      <c r="M104" s="49" t="str">
        <f t="shared" si="1"/>
        <v>=</v>
      </c>
    </row>
    <row r="105" spans="1:13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8" t="s">
        <v>77</v>
      </c>
      <c r="L105" s="48" t="s">
        <v>77</v>
      </c>
      <c r="M105" s="49" t="str">
        <f t="shared" si="1"/>
        <v>=</v>
      </c>
    </row>
    <row r="106" spans="1:13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8" t="s">
        <v>77</v>
      </c>
      <c r="L106" s="48" t="s">
        <v>77</v>
      </c>
      <c r="M106" s="49" t="str">
        <f t="shared" si="1"/>
        <v>=</v>
      </c>
    </row>
    <row r="107" spans="1:13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8" t="s">
        <v>77</v>
      </c>
      <c r="L107" s="48" t="s">
        <v>77</v>
      </c>
      <c r="M107" s="49" t="str">
        <f t="shared" si="1"/>
        <v>=</v>
      </c>
    </row>
    <row r="108" spans="1:13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8" t="s">
        <v>77</v>
      </c>
      <c r="L108" s="48" t="s">
        <v>77</v>
      </c>
      <c r="M108" s="49" t="str">
        <f t="shared" si="1"/>
        <v>=</v>
      </c>
    </row>
    <row r="109" spans="1:13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8" t="s">
        <v>77</v>
      </c>
      <c r="L109" s="48" t="s">
        <v>77</v>
      </c>
      <c r="M109" s="49" t="str">
        <f t="shared" si="1"/>
        <v>=</v>
      </c>
    </row>
    <row r="110" spans="1:13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8" t="s">
        <v>77</v>
      </c>
      <c r="L110" s="48" t="s">
        <v>77</v>
      </c>
      <c r="M110" s="49" t="str">
        <f t="shared" si="1"/>
        <v>=</v>
      </c>
    </row>
    <row r="111" spans="1:13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8" t="s">
        <v>77</v>
      </c>
      <c r="L111" s="48" t="s">
        <v>77</v>
      </c>
      <c r="M111" s="49" t="str">
        <f t="shared" si="1"/>
        <v>=</v>
      </c>
    </row>
    <row r="112" spans="1:13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8" t="s">
        <v>77</v>
      </c>
      <c r="L112" s="48" t="s">
        <v>77</v>
      </c>
      <c r="M112" s="49" t="str">
        <f t="shared" si="1"/>
        <v>=</v>
      </c>
    </row>
    <row r="113" spans="1:13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8" t="s">
        <v>77</v>
      </c>
      <c r="L113" s="48" t="s">
        <v>77</v>
      </c>
      <c r="M113" s="49" t="str">
        <f t="shared" si="1"/>
        <v>=</v>
      </c>
    </row>
    <row r="114" spans="1:13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8" t="s">
        <v>77</v>
      </c>
      <c r="L114" s="48" t="s">
        <v>77</v>
      </c>
      <c r="M114" s="49" t="str">
        <f t="shared" si="1"/>
        <v>=</v>
      </c>
    </row>
    <row r="115" spans="1:13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8" t="s">
        <v>77</v>
      </c>
      <c r="L115" s="48" t="s">
        <v>77</v>
      </c>
      <c r="M115" s="49" t="str">
        <f t="shared" si="1"/>
        <v>=</v>
      </c>
    </row>
    <row r="116" spans="1:13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 t="s">
        <v>77</v>
      </c>
      <c r="H116" s="48" t="s">
        <v>77</v>
      </c>
      <c r="I116" s="48" t="s">
        <v>77</v>
      </c>
      <c r="J116" s="48" t="s">
        <v>77</v>
      </c>
      <c r="K116" s="48">
        <v>0.35</v>
      </c>
      <c r="L116" s="48">
        <v>0.35</v>
      </c>
      <c r="M116" s="49">
        <f t="shared" si="1"/>
        <v>0.35</v>
      </c>
    </row>
    <row r="117" spans="1:13" ht="18" customHeight="1">
      <c r="A117" s="46" t="s">
        <v>156</v>
      </c>
      <c r="B117" s="47" t="s">
        <v>46</v>
      </c>
      <c r="C117" s="48" t="s">
        <v>77</v>
      </c>
      <c r="D117" s="48" t="s">
        <v>77</v>
      </c>
      <c r="E117" s="48">
        <v>0.5</v>
      </c>
      <c r="F117" s="48">
        <v>1</v>
      </c>
      <c r="G117" s="48" t="s">
        <v>77</v>
      </c>
      <c r="H117" s="48" t="s">
        <v>77</v>
      </c>
      <c r="I117" s="48">
        <v>0.8</v>
      </c>
      <c r="J117" s="48">
        <v>0.9</v>
      </c>
      <c r="K117" s="48">
        <v>0.5</v>
      </c>
      <c r="L117" s="48">
        <v>1</v>
      </c>
      <c r="M117" s="49">
        <f t="shared" si="1"/>
        <v>0.7833333333333332</v>
      </c>
    </row>
    <row r="118" spans="1:13" ht="18" customHeight="1">
      <c r="A118" s="46" t="s">
        <v>157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8" t="s">
        <v>77</v>
      </c>
      <c r="L118" s="48" t="s">
        <v>77</v>
      </c>
      <c r="M118" s="49" t="str">
        <f t="shared" si="1"/>
        <v>=</v>
      </c>
    </row>
    <row r="119" spans="1:13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</row>
    <row r="120" spans="1:13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8" t="s">
        <v>77</v>
      </c>
      <c r="L120" s="48" t="s">
        <v>77</v>
      </c>
      <c r="M120" s="49" t="str">
        <f aca="true" t="shared" si="2" ref="M120:M134">IF(ISERROR(AVERAGE(C120:L120)),"=",AVERAGE(C120:L120))</f>
        <v>=</v>
      </c>
    </row>
    <row r="121" spans="1:13" ht="18" customHeight="1">
      <c r="A121" s="46" t="s">
        <v>125</v>
      </c>
      <c r="B121" s="47" t="s">
        <v>46</v>
      </c>
      <c r="C121" s="48" t="s">
        <v>77</v>
      </c>
      <c r="D121" s="48" t="s">
        <v>77</v>
      </c>
      <c r="E121" s="48">
        <v>0.3</v>
      </c>
      <c r="F121" s="48">
        <v>0.3</v>
      </c>
      <c r="G121" s="48" t="s">
        <v>77</v>
      </c>
      <c r="H121" s="48" t="s">
        <v>77</v>
      </c>
      <c r="I121" s="48" t="s">
        <v>77</v>
      </c>
      <c r="J121" s="48" t="s">
        <v>77</v>
      </c>
      <c r="K121" s="48">
        <v>0.2</v>
      </c>
      <c r="L121" s="48">
        <v>0.3</v>
      </c>
      <c r="M121" s="49">
        <f t="shared" si="2"/>
        <v>0.275</v>
      </c>
    </row>
    <row r="122" spans="1:13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8" t="s">
        <v>77</v>
      </c>
      <c r="L122" s="48" t="s">
        <v>77</v>
      </c>
      <c r="M122" s="49" t="str">
        <f t="shared" si="2"/>
        <v>=</v>
      </c>
    </row>
    <row r="123" spans="1:13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8" t="s">
        <v>77</v>
      </c>
      <c r="L123" s="48" t="s">
        <v>77</v>
      </c>
      <c r="M123" s="49" t="str">
        <f t="shared" si="2"/>
        <v>=</v>
      </c>
    </row>
    <row r="124" spans="1:13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8" t="s">
        <v>77</v>
      </c>
      <c r="L124" s="48" t="s">
        <v>77</v>
      </c>
      <c r="M124" s="49" t="str">
        <f t="shared" si="2"/>
        <v>=</v>
      </c>
    </row>
    <row r="125" spans="1:13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8" t="s">
        <v>77</v>
      </c>
      <c r="L125" s="48" t="s">
        <v>77</v>
      </c>
      <c r="M125" s="49" t="str">
        <f t="shared" si="2"/>
        <v>=</v>
      </c>
    </row>
    <row r="126" spans="1:13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8" t="s">
        <v>77</v>
      </c>
      <c r="L126" s="48" t="s">
        <v>77</v>
      </c>
      <c r="M126" s="49" t="str">
        <f t="shared" si="2"/>
        <v>=</v>
      </c>
    </row>
    <row r="127" spans="1:13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8" t="s">
        <v>77</v>
      </c>
      <c r="L127" s="48" t="s">
        <v>77</v>
      </c>
      <c r="M127" s="49" t="str">
        <f t="shared" si="2"/>
        <v>=</v>
      </c>
    </row>
    <row r="128" spans="1:13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8" t="s">
        <v>77</v>
      </c>
      <c r="L128" s="48" t="s">
        <v>77</v>
      </c>
      <c r="M128" s="49" t="str">
        <f t="shared" si="2"/>
        <v>=</v>
      </c>
    </row>
    <row r="129" spans="1:13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8" t="s">
        <v>77</v>
      </c>
      <c r="L129" s="48" t="s">
        <v>77</v>
      </c>
      <c r="M129" s="49" t="str">
        <f t="shared" si="2"/>
        <v>=</v>
      </c>
    </row>
    <row r="130" spans="1:13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>
        <v>0.2</v>
      </c>
      <c r="F130" s="48">
        <v>0.5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8" t="s">
        <v>77</v>
      </c>
      <c r="L130" s="48" t="s">
        <v>77</v>
      </c>
      <c r="M130" s="49">
        <f t="shared" si="2"/>
        <v>0.35</v>
      </c>
    </row>
    <row r="131" spans="1:13" ht="18" customHeight="1">
      <c r="A131" s="46" t="s">
        <v>124</v>
      </c>
      <c r="B131" s="47" t="s">
        <v>46</v>
      </c>
      <c r="C131" s="48">
        <v>0.3</v>
      </c>
      <c r="D131" s="48">
        <v>0.5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>
        <v>0.5</v>
      </c>
      <c r="J131" s="48">
        <v>0.5</v>
      </c>
      <c r="K131" s="48">
        <v>0.2</v>
      </c>
      <c r="L131" s="48">
        <v>0.6</v>
      </c>
      <c r="M131" s="49">
        <f t="shared" si="2"/>
        <v>0.43333333333333335</v>
      </c>
    </row>
    <row r="132" spans="1:13" ht="18" customHeight="1">
      <c r="A132" s="46" t="s">
        <v>126</v>
      </c>
      <c r="B132" s="47" t="s">
        <v>46</v>
      </c>
      <c r="C132" s="48" t="s">
        <v>77</v>
      </c>
      <c r="D132" s="48" t="s">
        <v>77</v>
      </c>
      <c r="E132" s="48" t="s">
        <v>77</v>
      </c>
      <c r="F132" s="48" t="s">
        <v>77</v>
      </c>
      <c r="G132" s="48" t="s">
        <v>77</v>
      </c>
      <c r="H132" s="48" t="s">
        <v>77</v>
      </c>
      <c r="I132" s="48" t="s">
        <v>77</v>
      </c>
      <c r="J132" s="48" t="s">
        <v>77</v>
      </c>
      <c r="K132" s="48" t="s">
        <v>77</v>
      </c>
      <c r="L132" s="48" t="s">
        <v>77</v>
      </c>
      <c r="M132" s="49" t="str">
        <f t="shared" si="2"/>
        <v>=</v>
      </c>
    </row>
    <row r="133" spans="1:13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8" t="s">
        <v>77</v>
      </c>
      <c r="L133" s="48" t="s">
        <v>77</v>
      </c>
      <c r="M133" s="49" t="str">
        <f t="shared" si="2"/>
        <v>=</v>
      </c>
    </row>
    <row r="134" spans="1:13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8" t="s">
        <v>77</v>
      </c>
      <c r="L134" s="48" t="s">
        <v>77</v>
      </c>
      <c r="M134" s="49" t="str">
        <f t="shared" si="2"/>
        <v>=</v>
      </c>
    </row>
  </sheetData>
  <mergeCells count="15">
    <mergeCell ref="G71:H71"/>
    <mergeCell ref="A1:M1"/>
    <mergeCell ref="A2:M2"/>
    <mergeCell ref="A3:M3"/>
    <mergeCell ref="C69:D69"/>
    <mergeCell ref="E69:F69"/>
    <mergeCell ref="G69:H69"/>
    <mergeCell ref="I69:J69"/>
    <mergeCell ref="G7:H7"/>
    <mergeCell ref="K5:L5"/>
    <mergeCell ref="K69:L69"/>
    <mergeCell ref="I5:J5"/>
    <mergeCell ref="C5:D5"/>
    <mergeCell ref="E5:F5"/>
    <mergeCell ref="G5:H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43"/>
  </sheetPr>
  <dimension ref="A1:K134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1" customWidth="1"/>
    <col min="2" max="2" width="5.125" style="31" customWidth="1"/>
    <col min="3" max="10" width="7.75390625" style="31" customWidth="1"/>
    <col min="11" max="11" width="9.125" style="31" customWidth="1"/>
    <col min="12" max="16384" width="8.875" style="31" customWidth="1"/>
  </cols>
  <sheetData>
    <row r="1" spans="1:11" ht="36.7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1.25" customHeight="1">
      <c r="A2" s="56" t="s">
        <v>204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customHeight="1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7" customFormat="1" ht="26.25" customHeight="1">
      <c r="A5" s="34"/>
      <c r="B5" s="35"/>
      <c r="C5" s="54" t="s">
        <v>205</v>
      </c>
      <c r="D5" s="54"/>
      <c r="E5" s="54" t="s">
        <v>206</v>
      </c>
      <c r="F5" s="54"/>
      <c r="G5" s="54" t="s">
        <v>207</v>
      </c>
      <c r="H5" s="54"/>
      <c r="I5" s="54" t="s">
        <v>208</v>
      </c>
      <c r="J5" s="54"/>
      <c r="K5" s="36" t="s">
        <v>74</v>
      </c>
    </row>
    <row r="6" spans="1:11" s="37" customFormat="1" ht="15.75" customHeight="1">
      <c r="A6" s="38"/>
      <c r="B6" s="39"/>
      <c r="C6" s="40" t="s">
        <v>75</v>
      </c>
      <c r="D6" s="40" t="s">
        <v>76</v>
      </c>
      <c r="E6" s="41" t="s">
        <v>75</v>
      </c>
      <c r="F6" s="41" t="s">
        <v>76</v>
      </c>
      <c r="G6" s="41" t="s">
        <v>75</v>
      </c>
      <c r="H6" s="41" t="s">
        <v>76</v>
      </c>
      <c r="I6" s="41" t="s">
        <v>75</v>
      </c>
      <c r="J6" s="41" t="s">
        <v>76</v>
      </c>
      <c r="K6" s="42" t="s">
        <v>209</v>
      </c>
    </row>
    <row r="7" spans="1:11" ht="30.75" customHeight="1">
      <c r="A7" s="43"/>
      <c r="B7" s="44"/>
      <c r="C7" s="37"/>
      <c r="D7" s="37"/>
      <c r="E7" s="37"/>
      <c r="F7" s="37"/>
      <c r="G7" s="37"/>
      <c r="H7" s="37"/>
      <c r="I7" s="60" t="s">
        <v>210</v>
      </c>
      <c r="J7" s="60"/>
      <c r="K7" s="45"/>
    </row>
    <row r="8" spans="1:11" ht="18" customHeight="1">
      <c r="A8" s="46" t="s">
        <v>79</v>
      </c>
      <c r="B8" s="47" t="s">
        <v>46</v>
      </c>
      <c r="C8" s="48" t="s">
        <v>77</v>
      </c>
      <c r="D8" s="48" t="s">
        <v>77</v>
      </c>
      <c r="E8" s="52" t="s">
        <v>77</v>
      </c>
      <c r="F8" s="52" t="s">
        <v>77</v>
      </c>
      <c r="G8" s="48" t="s">
        <v>77</v>
      </c>
      <c r="H8" s="48" t="s">
        <v>77</v>
      </c>
      <c r="I8" s="48" t="s">
        <v>77</v>
      </c>
      <c r="J8" s="48" t="s">
        <v>77</v>
      </c>
      <c r="K8" s="49" t="str">
        <f aca="true" t="shared" si="0" ref="K8:K67">IF(ISERROR(AVERAGE(C8:J8)),"=",AVERAGE(C8:J8))</f>
        <v>=</v>
      </c>
    </row>
    <row r="9" spans="1:11" ht="18" customHeight="1">
      <c r="A9" s="46" t="s">
        <v>80</v>
      </c>
      <c r="B9" s="50" t="s">
        <v>46</v>
      </c>
      <c r="C9" s="48" t="s">
        <v>77</v>
      </c>
      <c r="D9" s="48" t="s">
        <v>77</v>
      </c>
      <c r="E9" s="53" t="s">
        <v>77</v>
      </c>
      <c r="F9" s="53" t="s">
        <v>77</v>
      </c>
      <c r="G9" s="48" t="s">
        <v>77</v>
      </c>
      <c r="H9" s="48" t="s">
        <v>77</v>
      </c>
      <c r="I9" s="48" t="s">
        <v>77</v>
      </c>
      <c r="J9" s="48" t="s">
        <v>77</v>
      </c>
      <c r="K9" s="49" t="str">
        <f t="shared" si="0"/>
        <v>=</v>
      </c>
    </row>
    <row r="10" spans="1:11" ht="18" customHeight="1">
      <c r="A10" s="46" t="s">
        <v>19</v>
      </c>
      <c r="B10" s="50" t="s">
        <v>46</v>
      </c>
      <c r="C10" s="48" t="s">
        <v>77</v>
      </c>
      <c r="D10" s="48" t="s">
        <v>77</v>
      </c>
      <c r="E10" s="53" t="s">
        <v>77</v>
      </c>
      <c r="F10" s="53" t="s">
        <v>77</v>
      </c>
      <c r="G10" s="48" t="s">
        <v>77</v>
      </c>
      <c r="H10" s="48" t="s">
        <v>77</v>
      </c>
      <c r="I10" s="48" t="s">
        <v>77</v>
      </c>
      <c r="J10" s="48" t="s">
        <v>77</v>
      </c>
      <c r="K10" s="49" t="str">
        <f t="shared" si="0"/>
        <v>=</v>
      </c>
    </row>
    <row r="11" spans="1:11" ht="18" customHeight="1">
      <c r="A11" s="46" t="s">
        <v>73</v>
      </c>
      <c r="B11" s="50" t="s">
        <v>46</v>
      </c>
      <c r="C11" s="48">
        <v>2</v>
      </c>
      <c r="D11" s="48">
        <v>2</v>
      </c>
      <c r="E11" s="53" t="s">
        <v>77</v>
      </c>
      <c r="F11" s="53" t="s">
        <v>77</v>
      </c>
      <c r="G11" s="48" t="s">
        <v>77</v>
      </c>
      <c r="H11" s="48" t="s">
        <v>77</v>
      </c>
      <c r="I11" s="48" t="s">
        <v>77</v>
      </c>
      <c r="J11" s="48" t="s">
        <v>77</v>
      </c>
      <c r="K11" s="49">
        <f t="shared" si="0"/>
        <v>2</v>
      </c>
    </row>
    <row r="12" spans="1:11" ht="18" customHeight="1">
      <c r="A12" s="46" t="s">
        <v>67</v>
      </c>
      <c r="B12" s="50" t="s">
        <v>46</v>
      </c>
      <c r="C12" s="48" t="s">
        <v>77</v>
      </c>
      <c r="D12" s="48" t="s">
        <v>77</v>
      </c>
      <c r="E12" s="53" t="s">
        <v>77</v>
      </c>
      <c r="F12" s="53" t="s">
        <v>77</v>
      </c>
      <c r="G12" s="48" t="s">
        <v>77</v>
      </c>
      <c r="H12" s="48" t="s">
        <v>77</v>
      </c>
      <c r="I12" s="48" t="s">
        <v>77</v>
      </c>
      <c r="J12" s="48" t="s">
        <v>77</v>
      </c>
      <c r="K12" s="49" t="str">
        <f t="shared" si="0"/>
        <v>=</v>
      </c>
    </row>
    <row r="13" spans="1:11" ht="18" customHeight="1">
      <c r="A13" s="46" t="s">
        <v>81</v>
      </c>
      <c r="B13" s="50" t="s">
        <v>46</v>
      </c>
      <c r="C13" s="48" t="s">
        <v>77</v>
      </c>
      <c r="D13" s="48" t="s">
        <v>77</v>
      </c>
      <c r="E13" s="53" t="s">
        <v>77</v>
      </c>
      <c r="F13" s="53" t="s">
        <v>77</v>
      </c>
      <c r="G13" s="48" t="s">
        <v>77</v>
      </c>
      <c r="H13" s="48" t="s">
        <v>77</v>
      </c>
      <c r="I13" s="48" t="s">
        <v>77</v>
      </c>
      <c r="J13" s="48" t="s">
        <v>77</v>
      </c>
      <c r="K13" s="49" t="str">
        <f t="shared" si="0"/>
        <v>=</v>
      </c>
    </row>
    <row r="14" spans="1:11" ht="18" customHeight="1">
      <c r="A14" s="46" t="s">
        <v>1</v>
      </c>
      <c r="B14" s="50" t="s">
        <v>46</v>
      </c>
      <c r="C14" s="48" t="s">
        <v>77</v>
      </c>
      <c r="D14" s="48" t="s">
        <v>77</v>
      </c>
      <c r="E14" s="53" t="s">
        <v>77</v>
      </c>
      <c r="F14" s="53" t="s">
        <v>77</v>
      </c>
      <c r="G14" s="48" t="s">
        <v>77</v>
      </c>
      <c r="H14" s="48" t="s">
        <v>77</v>
      </c>
      <c r="I14" s="48" t="s">
        <v>77</v>
      </c>
      <c r="J14" s="48" t="s">
        <v>77</v>
      </c>
      <c r="K14" s="49" t="str">
        <f t="shared" si="0"/>
        <v>=</v>
      </c>
    </row>
    <row r="15" spans="1:11" ht="18" customHeight="1">
      <c r="A15" s="46" t="s">
        <v>20</v>
      </c>
      <c r="B15" s="50" t="s">
        <v>46</v>
      </c>
      <c r="C15" s="48" t="s">
        <v>77</v>
      </c>
      <c r="D15" s="48" t="s">
        <v>77</v>
      </c>
      <c r="E15" s="53" t="s">
        <v>77</v>
      </c>
      <c r="F15" s="53" t="s">
        <v>77</v>
      </c>
      <c r="G15" s="48" t="s">
        <v>77</v>
      </c>
      <c r="H15" s="48" t="s">
        <v>77</v>
      </c>
      <c r="I15" s="48" t="s">
        <v>77</v>
      </c>
      <c r="J15" s="48" t="s">
        <v>77</v>
      </c>
      <c r="K15" s="49" t="str">
        <f t="shared" si="0"/>
        <v>=</v>
      </c>
    </row>
    <row r="16" spans="1:11" ht="18" customHeight="1">
      <c r="A16" s="46" t="s">
        <v>21</v>
      </c>
      <c r="B16" s="50" t="s">
        <v>46</v>
      </c>
      <c r="C16" s="48" t="s">
        <v>77</v>
      </c>
      <c r="D16" s="48" t="s">
        <v>77</v>
      </c>
      <c r="E16" s="53" t="s">
        <v>77</v>
      </c>
      <c r="F16" s="53" t="s">
        <v>77</v>
      </c>
      <c r="G16" s="48" t="s">
        <v>77</v>
      </c>
      <c r="H16" s="48" t="s">
        <v>77</v>
      </c>
      <c r="I16" s="48" t="s">
        <v>77</v>
      </c>
      <c r="J16" s="48" t="s">
        <v>77</v>
      </c>
      <c r="K16" s="49" t="str">
        <f t="shared" si="0"/>
        <v>=</v>
      </c>
    </row>
    <row r="17" spans="1:11" ht="18" customHeight="1">
      <c r="A17" s="46" t="s">
        <v>22</v>
      </c>
      <c r="B17" s="50" t="s">
        <v>46</v>
      </c>
      <c r="C17" s="48" t="s">
        <v>77</v>
      </c>
      <c r="D17" s="48" t="s">
        <v>77</v>
      </c>
      <c r="E17" s="53" t="s">
        <v>77</v>
      </c>
      <c r="F17" s="53" t="s">
        <v>77</v>
      </c>
      <c r="G17" s="48" t="s">
        <v>77</v>
      </c>
      <c r="H17" s="48" t="s">
        <v>77</v>
      </c>
      <c r="I17" s="48" t="s">
        <v>77</v>
      </c>
      <c r="J17" s="48" t="s">
        <v>77</v>
      </c>
      <c r="K17" s="49" t="str">
        <f t="shared" si="0"/>
        <v>=</v>
      </c>
    </row>
    <row r="18" spans="1:11" ht="18" customHeight="1">
      <c r="A18" s="46" t="s">
        <v>82</v>
      </c>
      <c r="B18" s="50" t="s">
        <v>46</v>
      </c>
      <c r="C18" s="48" t="s">
        <v>77</v>
      </c>
      <c r="D18" s="48" t="s">
        <v>77</v>
      </c>
      <c r="E18" s="53" t="s">
        <v>77</v>
      </c>
      <c r="F18" s="53" t="s">
        <v>77</v>
      </c>
      <c r="G18" s="48" t="s">
        <v>77</v>
      </c>
      <c r="H18" s="48" t="s">
        <v>77</v>
      </c>
      <c r="I18" s="48" t="s">
        <v>77</v>
      </c>
      <c r="J18" s="48" t="s">
        <v>77</v>
      </c>
      <c r="K18" s="49" t="str">
        <f t="shared" si="0"/>
        <v>=</v>
      </c>
    </row>
    <row r="19" spans="1:11" ht="18" customHeight="1">
      <c r="A19" s="46" t="s">
        <v>43</v>
      </c>
      <c r="B19" s="50" t="s">
        <v>46</v>
      </c>
      <c r="C19" s="48" t="s">
        <v>77</v>
      </c>
      <c r="D19" s="48" t="s">
        <v>77</v>
      </c>
      <c r="E19" s="53" t="s">
        <v>77</v>
      </c>
      <c r="F19" s="53" t="s">
        <v>77</v>
      </c>
      <c r="G19" s="48" t="s">
        <v>77</v>
      </c>
      <c r="H19" s="48" t="s">
        <v>77</v>
      </c>
      <c r="I19" s="48" t="s">
        <v>77</v>
      </c>
      <c r="J19" s="48" t="s">
        <v>77</v>
      </c>
      <c r="K19" s="49" t="str">
        <f t="shared" si="0"/>
        <v>=</v>
      </c>
    </row>
    <row r="20" spans="1:11" ht="18" customHeight="1">
      <c r="A20" s="46" t="s">
        <v>113</v>
      </c>
      <c r="B20" s="50" t="s">
        <v>46</v>
      </c>
      <c r="C20" s="48" t="s">
        <v>77</v>
      </c>
      <c r="D20" s="48" t="s">
        <v>77</v>
      </c>
      <c r="E20" s="53" t="s">
        <v>77</v>
      </c>
      <c r="F20" s="53" t="s">
        <v>77</v>
      </c>
      <c r="G20" s="48" t="s">
        <v>77</v>
      </c>
      <c r="H20" s="48" t="s">
        <v>77</v>
      </c>
      <c r="I20" s="48" t="s">
        <v>77</v>
      </c>
      <c r="J20" s="48" t="s">
        <v>77</v>
      </c>
      <c r="K20" s="49" t="str">
        <f t="shared" si="0"/>
        <v>=</v>
      </c>
    </row>
    <row r="21" spans="1:11" ht="18" customHeight="1">
      <c r="A21" s="46" t="s">
        <v>137</v>
      </c>
      <c r="B21" s="50" t="s">
        <v>46</v>
      </c>
      <c r="C21" s="48" t="s">
        <v>77</v>
      </c>
      <c r="D21" s="48" t="s">
        <v>77</v>
      </c>
      <c r="E21" s="53" t="s">
        <v>77</v>
      </c>
      <c r="F21" s="53" t="s">
        <v>77</v>
      </c>
      <c r="G21" s="48" t="s">
        <v>77</v>
      </c>
      <c r="H21" s="48" t="s">
        <v>77</v>
      </c>
      <c r="I21" s="48" t="s">
        <v>77</v>
      </c>
      <c r="J21" s="48" t="s">
        <v>77</v>
      </c>
      <c r="K21" s="49" t="str">
        <f t="shared" si="0"/>
        <v>=</v>
      </c>
    </row>
    <row r="22" spans="1:11" ht="18" customHeight="1">
      <c r="A22" s="46" t="s">
        <v>2</v>
      </c>
      <c r="B22" s="50" t="s">
        <v>46</v>
      </c>
      <c r="C22" s="48" t="s">
        <v>77</v>
      </c>
      <c r="D22" s="48" t="s">
        <v>77</v>
      </c>
      <c r="E22" s="53" t="s">
        <v>77</v>
      </c>
      <c r="F22" s="53" t="s">
        <v>77</v>
      </c>
      <c r="G22" s="48" t="s">
        <v>77</v>
      </c>
      <c r="H22" s="48" t="s">
        <v>77</v>
      </c>
      <c r="I22" s="48" t="s">
        <v>77</v>
      </c>
      <c r="J22" s="48" t="s">
        <v>77</v>
      </c>
      <c r="K22" s="49" t="str">
        <f t="shared" si="0"/>
        <v>=</v>
      </c>
    </row>
    <row r="23" spans="1:11" ht="18" customHeight="1">
      <c r="A23" s="46" t="s">
        <v>131</v>
      </c>
      <c r="B23" s="50" t="s">
        <v>46</v>
      </c>
      <c r="C23" s="48" t="s">
        <v>77</v>
      </c>
      <c r="D23" s="48" t="s">
        <v>77</v>
      </c>
      <c r="E23" s="53" t="s">
        <v>77</v>
      </c>
      <c r="F23" s="53" t="s">
        <v>77</v>
      </c>
      <c r="G23" s="48" t="s">
        <v>77</v>
      </c>
      <c r="H23" s="48" t="s">
        <v>77</v>
      </c>
      <c r="I23" s="48" t="s">
        <v>77</v>
      </c>
      <c r="J23" s="48" t="s">
        <v>77</v>
      </c>
      <c r="K23" s="49" t="str">
        <f t="shared" si="0"/>
        <v>=</v>
      </c>
    </row>
    <row r="24" spans="1:11" ht="18" customHeight="1">
      <c r="A24" s="46" t="s">
        <v>3</v>
      </c>
      <c r="B24" s="50" t="s">
        <v>46</v>
      </c>
      <c r="C24" s="48">
        <v>0.3</v>
      </c>
      <c r="D24" s="48">
        <v>0.3</v>
      </c>
      <c r="E24" s="53" t="s">
        <v>77</v>
      </c>
      <c r="F24" s="53" t="s">
        <v>77</v>
      </c>
      <c r="G24" s="48">
        <v>0.3</v>
      </c>
      <c r="H24" s="48">
        <v>0.3</v>
      </c>
      <c r="I24" s="48" t="s">
        <v>77</v>
      </c>
      <c r="J24" s="48" t="s">
        <v>77</v>
      </c>
      <c r="K24" s="49">
        <f t="shared" si="0"/>
        <v>0.3</v>
      </c>
    </row>
    <row r="25" spans="1:11" ht="18" customHeight="1">
      <c r="A25" s="46" t="s">
        <v>24</v>
      </c>
      <c r="B25" s="50" t="s">
        <v>46</v>
      </c>
      <c r="C25" s="48" t="s">
        <v>77</v>
      </c>
      <c r="D25" s="48" t="s">
        <v>77</v>
      </c>
      <c r="E25" s="53" t="s">
        <v>77</v>
      </c>
      <c r="F25" s="53" t="s">
        <v>77</v>
      </c>
      <c r="G25" s="48" t="s">
        <v>77</v>
      </c>
      <c r="H25" s="48" t="s">
        <v>77</v>
      </c>
      <c r="I25" s="48" t="s">
        <v>77</v>
      </c>
      <c r="J25" s="48" t="s">
        <v>77</v>
      </c>
      <c r="K25" s="49" t="str">
        <f t="shared" si="0"/>
        <v>=</v>
      </c>
    </row>
    <row r="26" spans="1:11" ht="18" customHeight="1">
      <c r="A26" s="46" t="s">
        <v>27</v>
      </c>
      <c r="B26" s="50" t="s">
        <v>46</v>
      </c>
      <c r="C26" s="48" t="s">
        <v>77</v>
      </c>
      <c r="D26" s="48" t="s">
        <v>77</v>
      </c>
      <c r="E26" s="53" t="s">
        <v>77</v>
      </c>
      <c r="F26" s="53" t="s">
        <v>77</v>
      </c>
      <c r="G26" s="48" t="s">
        <v>77</v>
      </c>
      <c r="H26" s="48" t="s">
        <v>77</v>
      </c>
      <c r="I26" s="48" t="s">
        <v>77</v>
      </c>
      <c r="J26" s="48" t="s">
        <v>77</v>
      </c>
      <c r="K26" s="49" t="str">
        <f t="shared" si="0"/>
        <v>=</v>
      </c>
    </row>
    <row r="27" spans="1:11" ht="18" customHeight="1">
      <c r="A27" s="46" t="s">
        <v>26</v>
      </c>
      <c r="B27" s="50" t="s">
        <v>46</v>
      </c>
      <c r="C27" s="48" t="s">
        <v>77</v>
      </c>
      <c r="D27" s="48" t="s">
        <v>77</v>
      </c>
      <c r="E27" s="53" t="s">
        <v>77</v>
      </c>
      <c r="F27" s="53" t="s">
        <v>77</v>
      </c>
      <c r="G27" s="48">
        <v>1</v>
      </c>
      <c r="H27" s="48">
        <v>1</v>
      </c>
      <c r="I27" s="48" t="s">
        <v>77</v>
      </c>
      <c r="J27" s="48" t="s">
        <v>77</v>
      </c>
      <c r="K27" s="49">
        <f t="shared" si="0"/>
        <v>1</v>
      </c>
    </row>
    <row r="28" spans="1:11" ht="18" customHeight="1">
      <c r="A28" s="46" t="s">
        <v>83</v>
      </c>
      <c r="B28" s="50" t="s">
        <v>46</v>
      </c>
      <c r="C28" s="48" t="s">
        <v>77</v>
      </c>
      <c r="D28" s="48" t="s">
        <v>77</v>
      </c>
      <c r="E28" s="53" t="s">
        <v>77</v>
      </c>
      <c r="F28" s="53" t="s">
        <v>77</v>
      </c>
      <c r="G28" s="48" t="s">
        <v>77</v>
      </c>
      <c r="H28" s="48" t="s">
        <v>77</v>
      </c>
      <c r="I28" s="48" t="s">
        <v>77</v>
      </c>
      <c r="J28" s="48" t="s">
        <v>77</v>
      </c>
      <c r="K28" s="49" t="str">
        <f t="shared" si="0"/>
        <v>=</v>
      </c>
    </row>
    <row r="29" spans="1:11" ht="18" customHeight="1">
      <c r="A29" s="46" t="s">
        <v>84</v>
      </c>
      <c r="B29" s="50" t="s">
        <v>46</v>
      </c>
      <c r="C29" s="48" t="s">
        <v>77</v>
      </c>
      <c r="D29" s="48" t="s">
        <v>77</v>
      </c>
      <c r="E29" s="53" t="s">
        <v>77</v>
      </c>
      <c r="F29" s="53" t="s">
        <v>77</v>
      </c>
      <c r="G29" s="48" t="s">
        <v>77</v>
      </c>
      <c r="H29" s="48" t="s">
        <v>77</v>
      </c>
      <c r="I29" s="48" t="s">
        <v>77</v>
      </c>
      <c r="J29" s="48" t="s">
        <v>77</v>
      </c>
      <c r="K29" s="49" t="str">
        <f t="shared" si="0"/>
        <v>=</v>
      </c>
    </row>
    <row r="30" spans="1:11" ht="18" customHeight="1">
      <c r="A30" s="46" t="s">
        <v>25</v>
      </c>
      <c r="B30" s="50" t="s">
        <v>46</v>
      </c>
      <c r="C30" s="48" t="s">
        <v>77</v>
      </c>
      <c r="D30" s="48" t="s">
        <v>77</v>
      </c>
      <c r="E30" s="53" t="s">
        <v>77</v>
      </c>
      <c r="F30" s="53" t="s">
        <v>77</v>
      </c>
      <c r="G30" s="48" t="s">
        <v>77</v>
      </c>
      <c r="H30" s="48" t="s">
        <v>77</v>
      </c>
      <c r="I30" s="48" t="s">
        <v>77</v>
      </c>
      <c r="J30" s="48" t="s">
        <v>77</v>
      </c>
      <c r="K30" s="49" t="str">
        <f t="shared" si="0"/>
        <v>=</v>
      </c>
    </row>
    <row r="31" spans="1:11" ht="18" customHeight="1">
      <c r="A31" s="46" t="s">
        <v>85</v>
      </c>
      <c r="B31" s="50" t="s">
        <v>46</v>
      </c>
      <c r="C31" s="48" t="s">
        <v>77</v>
      </c>
      <c r="D31" s="48" t="s">
        <v>77</v>
      </c>
      <c r="E31" s="53" t="s">
        <v>77</v>
      </c>
      <c r="F31" s="53" t="s">
        <v>77</v>
      </c>
      <c r="G31" s="48" t="s">
        <v>77</v>
      </c>
      <c r="H31" s="48" t="s">
        <v>77</v>
      </c>
      <c r="I31" s="48" t="s">
        <v>77</v>
      </c>
      <c r="J31" s="48" t="s">
        <v>77</v>
      </c>
      <c r="K31" s="49" t="str">
        <f t="shared" si="0"/>
        <v>=</v>
      </c>
    </row>
    <row r="32" spans="1:11" ht="18" customHeight="1">
      <c r="A32" s="46" t="s">
        <v>86</v>
      </c>
      <c r="B32" s="50" t="s">
        <v>46</v>
      </c>
      <c r="C32" s="48">
        <v>0.3</v>
      </c>
      <c r="D32" s="48">
        <v>0.3</v>
      </c>
      <c r="E32" s="53" t="s">
        <v>77</v>
      </c>
      <c r="F32" s="53" t="s">
        <v>77</v>
      </c>
      <c r="G32" s="48">
        <v>0.3</v>
      </c>
      <c r="H32" s="48">
        <v>0.3</v>
      </c>
      <c r="I32" s="48" t="s">
        <v>77</v>
      </c>
      <c r="J32" s="48" t="s">
        <v>77</v>
      </c>
      <c r="K32" s="49">
        <f t="shared" si="0"/>
        <v>0.3</v>
      </c>
    </row>
    <row r="33" spans="1:11" ht="18" customHeight="1">
      <c r="A33" s="46" t="s">
        <v>87</v>
      </c>
      <c r="B33" s="50" t="s">
        <v>46</v>
      </c>
      <c r="C33" s="48" t="s">
        <v>77</v>
      </c>
      <c r="D33" s="48" t="s">
        <v>77</v>
      </c>
      <c r="E33" s="53" t="s">
        <v>77</v>
      </c>
      <c r="F33" s="53" t="s">
        <v>77</v>
      </c>
      <c r="G33" s="48" t="s">
        <v>77</v>
      </c>
      <c r="H33" s="48" t="s">
        <v>77</v>
      </c>
      <c r="I33" s="48" t="s">
        <v>77</v>
      </c>
      <c r="J33" s="48" t="s">
        <v>77</v>
      </c>
      <c r="K33" s="49" t="str">
        <f t="shared" si="0"/>
        <v>=</v>
      </c>
    </row>
    <row r="34" spans="1:11" ht="18" customHeight="1">
      <c r="A34" s="46" t="s">
        <v>88</v>
      </c>
      <c r="B34" s="50" t="s">
        <v>46</v>
      </c>
      <c r="C34" s="48" t="s">
        <v>77</v>
      </c>
      <c r="D34" s="48" t="s">
        <v>77</v>
      </c>
      <c r="E34" s="53" t="s">
        <v>77</v>
      </c>
      <c r="F34" s="53" t="s">
        <v>77</v>
      </c>
      <c r="G34" s="48" t="s">
        <v>77</v>
      </c>
      <c r="H34" s="48" t="s">
        <v>77</v>
      </c>
      <c r="I34" s="48" t="s">
        <v>77</v>
      </c>
      <c r="J34" s="48" t="s">
        <v>77</v>
      </c>
      <c r="K34" s="49" t="str">
        <f t="shared" si="0"/>
        <v>=</v>
      </c>
    </row>
    <row r="35" spans="1:11" ht="18" customHeight="1">
      <c r="A35" s="46" t="s">
        <v>89</v>
      </c>
      <c r="B35" s="50" t="s">
        <v>46</v>
      </c>
      <c r="C35" s="48" t="s">
        <v>77</v>
      </c>
      <c r="D35" s="48" t="s">
        <v>77</v>
      </c>
      <c r="E35" s="53" t="s">
        <v>77</v>
      </c>
      <c r="F35" s="53" t="s">
        <v>77</v>
      </c>
      <c r="G35" s="48" t="s">
        <v>77</v>
      </c>
      <c r="H35" s="48" t="s">
        <v>77</v>
      </c>
      <c r="I35" s="48" t="s">
        <v>77</v>
      </c>
      <c r="J35" s="48" t="s">
        <v>77</v>
      </c>
      <c r="K35" s="49" t="str">
        <f t="shared" si="0"/>
        <v>=</v>
      </c>
    </row>
    <row r="36" spans="1:11" ht="18" customHeight="1">
      <c r="A36" s="46" t="s">
        <v>117</v>
      </c>
      <c r="B36" s="50" t="s">
        <v>46</v>
      </c>
      <c r="C36" s="48">
        <v>1</v>
      </c>
      <c r="D36" s="48">
        <v>1</v>
      </c>
      <c r="E36" s="53" t="s">
        <v>77</v>
      </c>
      <c r="F36" s="53" t="s">
        <v>77</v>
      </c>
      <c r="G36" s="48">
        <v>1</v>
      </c>
      <c r="H36" s="48">
        <v>1</v>
      </c>
      <c r="I36" s="48" t="s">
        <v>77</v>
      </c>
      <c r="J36" s="48" t="s">
        <v>77</v>
      </c>
      <c r="K36" s="49">
        <f t="shared" si="0"/>
        <v>1</v>
      </c>
    </row>
    <row r="37" spans="1:11" ht="18" customHeight="1">
      <c r="A37" s="46" t="s">
        <v>29</v>
      </c>
      <c r="B37" s="50" t="s">
        <v>46</v>
      </c>
      <c r="C37" s="48" t="s">
        <v>77</v>
      </c>
      <c r="D37" s="48" t="s">
        <v>77</v>
      </c>
      <c r="E37" s="53" t="s">
        <v>77</v>
      </c>
      <c r="F37" s="53" t="s">
        <v>77</v>
      </c>
      <c r="G37" s="48" t="s">
        <v>77</v>
      </c>
      <c r="H37" s="48" t="s">
        <v>77</v>
      </c>
      <c r="I37" s="48" t="s">
        <v>77</v>
      </c>
      <c r="J37" s="48" t="s">
        <v>77</v>
      </c>
      <c r="K37" s="49" t="str">
        <f t="shared" si="0"/>
        <v>=</v>
      </c>
    </row>
    <row r="38" spans="1:11" ht="18" customHeight="1">
      <c r="A38" s="46" t="s">
        <v>28</v>
      </c>
      <c r="B38" s="50" t="s">
        <v>46</v>
      </c>
      <c r="C38" s="48" t="s">
        <v>77</v>
      </c>
      <c r="D38" s="48" t="s">
        <v>77</v>
      </c>
      <c r="E38" s="53" t="s">
        <v>77</v>
      </c>
      <c r="F38" s="53" t="s">
        <v>77</v>
      </c>
      <c r="G38" s="48" t="s">
        <v>77</v>
      </c>
      <c r="H38" s="48" t="s">
        <v>77</v>
      </c>
      <c r="I38" s="48" t="s">
        <v>77</v>
      </c>
      <c r="J38" s="48" t="s">
        <v>77</v>
      </c>
      <c r="K38" s="49" t="str">
        <f t="shared" si="0"/>
        <v>=</v>
      </c>
    </row>
    <row r="39" spans="1:11" ht="18" customHeight="1">
      <c r="A39" s="46" t="s">
        <v>30</v>
      </c>
      <c r="B39" s="50" t="s">
        <v>46</v>
      </c>
      <c r="C39" s="48" t="s">
        <v>77</v>
      </c>
      <c r="D39" s="48" t="s">
        <v>77</v>
      </c>
      <c r="E39" s="53" t="s">
        <v>77</v>
      </c>
      <c r="F39" s="53" t="s">
        <v>77</v>
      </c>
      <c r="G39" s="48" t="s">
        <v>77</v>
      </c>
      <c r="H39" s="48" t="s">
        <v>77</v>
      </c>
      <c r="I39" s="48" t="s">
        <v>77</v>
      </c>
      <c r="J39" s="48" t="s">
        <v>77</v>
      </c>
      <c r="K39" s="49" t="str">
        <f t="shared" si="0"/>
        <v>=</v>
      </c>
    </row>
    <row r="40" spans="1:11" ht="18" customHeight="1">
      <c r="A40" s="46" t="s">
        <v>31</v>
      </c>
      <c r="B40" s="50" t="s">
        <v>46</v>
      </c>
      <c r="C40" s="48" t="s">
        <v>77</v>
      </c>
      <c r="D40" s="48" t="s">
        <v>77</v>
      </c>
      <c r="E40" s="53" t="s">
        <v>77</v>
      </c>
      <c r="F40" s="53" t="s">
        <v>77</v>
      </c>
      <c r="G40" s="48" t="s">
        <v>77</v>
      </c>
      <c r="H40" s="48" t="s">
        <v>77</v>
      </c>
      <c r="I40" s="48" t="s">
        <v>77</v>
      </c>
      <c r="J40" s="48" t="s">
        <v>77</v>
      </c>
      <c r="K40" s="49" t="str">
        <f t="shared" si="0"/>
        <v>=</v>
      </c>
    </row>
    <row r="41" spans="1:11" ht="18" customHeight="1">
      <c r="A41" s="46" t="s">
        <v>40</v>
      </c>
      <c r="B41" s="50" t="s">
        <v>46</v>
      </c>
      <c r="C41" s="48" t="s">
        <v>77</v>
      </c>
      <c r="D41" s="48" t="s">
        <v>77</v>
      </c>
      <c r="E41" s="53" t="s">
        <v>77</v>
      </c>
      <c r="F41" s="53" t="s">
        <v>77</v>
      </c>
      <c r="G41" s="48" t="s">
        <v>77</v>
      </c>
      <c r="H41" s="48" t="s">
        <v>77</v>
      </c>
      <c r="I41" s="48" t="s">
        <v>77</v>
      </c>
      <c r="J41" s="48" t="s">
        <v>77</v>
      </c>
      <c r="K41" s="49" t="str">
        <f t="shared" si="0"/>
        <v>=</v>
      </c>
    </row>
    <row r="42" spans="1:11" ht="18" customHeight="1">
      <c r="A42" s="46" t="s">
        <v>134</v>
      </c>
      <c r="B42" s="50" t="s">
        <v>46</v>
      </c>
      <c r="C42" s="48">
        <v>0.5</v>
      </c>
      <c r="D42" s="48">
        <v>0.5</v>
      </c>
      <c r="E42" s="53" t="s">
        <v>77</v>
      </c>
      <c r="F42" s="53" t="s">
        <v>77</v>
      </c>
      <c r="G42" s="48" t="s">
        <v>77</v>
      </c>
      <c r="H42" s="48" t="s">
        <v>77</v>
      </c>
      <c r="I42" s="48" t="s">
        <v>77</v>
      </c>
      <c r="J42" s="48" t="s">
        <v>77</v>
      </c>
      <c r="K42" s="49">
        <f t="shared" si="0"/>
        <v>0.5</v>
      </c>
    </row>
    <row r="43" spans="1:11" ht="18" customHeight="1">
      <c r="A43" s="46" t="s">
        <v>63</v>
      </c>
      <c r="B43" s="50" t="s">
        <v>46</v>
      </c>
      <c r="C43" s="48" t="s">
        <v>77</v>
      </c>
      <c r="D43" s="48" t="s">
        <v>77</v>
      </c>
      <c r="E43" s="53" t="s">
        <v>77</v>
      </c>
      <c r="F43" s="53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9" t="str">
        <f t="shared" si="0"/>
        <v>=</v>
      </c>
    </row>
    <row r="44" spans="1:11" ht="18" customHeight="1">
      <c r="A44" s="46" t="s">
        <v>133</v>
      </c>
      <c r="B44" s="50" t="s">
        <v>46</v>
      </c>
      <c r="C44" s="48" t="s">
        <v>77</v>
      </c>
      <c r="D44" s="48" t="s">
        <v>77</v>
      </c>
      <c r="E44" s="53" t="s">
        <v>77</v>
      </c>
      <c r="F44" s="53" t="s">
        <v>77</v>
      </c>
      <c r="G44" s="48" t="s">
        <v>77</v>
      </c>
      <c r="H44" s="48" t="s">
        <v>77</v>
      </c>
      <c r="I44" s="48" t="s">
        <v>77</v>
      </c>
      <c r="J44" s="48" t="s">
        <v>77</v>
      </c>
      <c r="K44" s="49" t="str">
        <f t="shared" si="0"/>
        <v>=</v>
      </c>
    </row>
    <row r="45" spans="1:11" ht="18" customHeight="1">
      <c r="A45" s="46" t="s">
        <v>90</v>
      </c>
      <c r="B45" s="50" t="s">
        <v>46</v>
      </c>
      <c r="C45" s="48" t="s">
        <v>77</v>
      </c>
      <c r="D45" s="48" t="s">
        <v>77</v>
      </c>
      <c r="E45" s="53" t="s">
        <v>77</v>
      </c>
      <c r="F45" s="53" t="s">
        <v>77</v>
      </c>
      <c r="G45" s="48" t="s">
        <v>77</v>
      </c>
      <c r="H45" s="48" t="s">
        <v>77</v>
      </c>
      <c r="I45" s="48" t="s">
        <v>77</v>
      </c>
      <c r="J45" s="48" t="s">
        <v>77</v>
      </c>
      <c r="K45" s="49" t="str">
        <f t="shared" si="0"/>
        <v>=</v>
      </c>
    </row>
    <row r="46" spans="1:11" ht="18" customHeight="1">
      <c r="A46" s="46" t="s">
        <v>41</v>
      </c>
      <c r="B46" s="50" t="s">
        <v>46</v>
      </c>
      <c r="C46" s="48" t="s">
        <v>77</v>
      </c>
      <c r="D46" s="48" t="s">
        <v>77</v>
      </c>
      <c r="E46" s="53" t="s">
        <v>77</v>
      </c>
      <c r="F46" s="53" t="s">
        <v>77</v>
      </c>
      <c r="G46" s="48" t="s">
        <v>77</v>
      </c>
      <c r="H46" s="48" t="s">
        <v>77</v>
      </c>
      <c r="I46" s="48" t="s">
        <v>77</v>
      </c>
      <c r="J46" s="48" t="s">
        <v>77</v>
      </c>
      <c r="K46" s="49" t="str">
        <f t="shared" si="0"/>
        <v>=</v>
      </c>
    </row>
    <row r="47" spans="1:11" ht="18" customHeight="1">
      <c r="A47" s="46" t="s">
        <v>91</v>
      </c>
      <c r="B47" s="50" t="s">
        <v>46</v>
      </c>
      <c r="C47" s="48" t="s">
        <v>77</v>
      </c>
      <c r="D47" s="48" t="s">
        <v>77</v>
      </c>
      <c r="E47" s="53" t="s">
        <v>77</v>
      </c>
      <c r="F47" s="53" t="s">
        <v>77</v>
      </c>
      <c r="G47" s="48" t="s">
        <v>77</v>
      </c>
      <c r="H47" s="48" t="s">
        <v>77</v>
      </c>
      <c r="I47" s="48" t="s">
        <v>77</v>
      </c>
      <c r="J47" s="48" t="s">
        <v>77</v>
      </c>
      <c r="K47" s="49" t="str">
        <f t="shared" si="0"/>
        <v>=</v>
      </c>
    </row>
    <row r="48" spans="1:11" ht="18" customHeight="1">
      <c r="A48" s="46" t="s">
        <v>92</v>
      </c>
      <c r="B48" s="50" t="s">
        <v>46</v>
      </c>
      <c r="C48" s="48" t="s">
        <v>77</v>
      </c>
      <c r="D48" s="48" t="s">
        <v>77</v>
      </c>
      <c r="E48" s="53" t="s">
        <v>77</v>
      </c>
      <c r="F48" s="53" t="s">
        <v>77</v>
      </c>
      <c r="G48" s="48" t="s">
        <v>77</v>
      </c>
      <c r="H48" s="48" t="s">
        <v>77</v>
      </c>
      <c r="I48" s="48" t="s">
        <v>77</v>
      </c>
      <c r="J48" s="48" t="s">
        <v>77</v>
      </c>
      <c r="K48" s="49" t="str">
        <f t="shared" si="0"/>
        <v>=</v>
      </c>
    </row>
    <row r="49" spans="1:11" ht="18" customHeight="1">
      <c r="A49" s="46" t="s">
        <v>144</v>
      </c>
      <c r="B49" s="50" t="s">
        <v>46</v>
      </c>
      <c r="C49" s="48" t="s">
        <v>77</v>
      </c>
      <c r="D49" s="48" t="s">
        <v>77</v>
      </c>
      <c r="E49" s="53" t="s">
        <v>77</v>
      </c>
      <c r="F49" s="53" t="s">
        <v>77</v>
      </c>
      <c r="G49" s="48" t="s">
        <v>77</v>
      </c>
      <c r="H49" s="48" t="s">
        <v>77</v>
      </c>
      <c r="I49" s="48" t="s">
        <v>77</v>
      </c>
      <c r="J49" s="48" t="s">
        <v>77</v>
      </c>
      <c r="K49" s="49" t="str">
        <f t="shared" si="0"/>
        <v>=</v>
      </c>
    </row>
    <row r="50" spans="1:11" ht="18" customHeight="1">
      <c r="A50" s="46" t="s">
        <v>93</v>
      </c>
      <c r="B50" s="50" t="s">
        <v>46</v>
      </c>
      <c r="C50" s="48" t="s">
        <v>77</v>
      </c>
      <c r="D50" s="48" t="s">
        <v>77</v>
      </c>
      <c r="E50" s="53" t="s">
        <v>77</v>
      </c>
      <c r="F50" s="53" t="s">
        <v>77</v>
      </c>
      <c r="G50" s="48" t="s">
        <v>77</v>
      </c>
      <c r="H50" s="48" t="s">
        <v>77</v>
      </c>
      <c r="I50" s="48" t="s">
        <v>77</v>
      </c>
      <c r="J50" s="48" t="s">
        <v>77</v>
      </c>
      <c r="K50" s="49" t="str">
        <f t="shared" si="0"/>
        <v>=</v>
      </c>
    </row>
    <row r="51" spans="1:11" ht="18" customHeight="1">
      <c r="A51" s="46" t="s">
        <v>94</v>
      </c>
      <c r="B51" s="50" t="s">
        <v>46</v>
      </c>
      <c r="C51" s="48" t="s">
        <v>77</v>
      </c>
      <c r="D51" s="48" t="s">
        <v>77</v>
      </c>
      <c r="E51" s="53" t="s">
        <v>77</v>
      </c>
      <c r="F51" s="53" t="s">
        <v>77</v>
      </c>
      <c r="G51" s="48" t="s">
        <v>77</v>
      </c>
      <c r="H51" s="48" t="s">
        <v>77</v>
      </c>
      <c r="I51" s="48" t="s">
        <v>77</v>
      </c>
      <c r="J51" s="48" t="s">
        <v>77</v>
      </c>
      <c r="K51" s="49" t="str">
        <f t="shared" si="0"/>
        <v>=</v>
      </c>
    </row>
    <row r="52" spans="1:11" ht="18" customHeight="1">
      <c r="A52" s="46" t="s">
        <v>33</v>
      </c>
      <c r="B52" s="50" t="s">
        <v>46</v>
      </c>
      <c r="C52" s="48">
        <v>1.5</v>
      </c>
      <c r="D52" s="48">
        <v>2</v>
      </c>
      <c r="E52" s="53" t="s">
        <v>77</v>
      </c>
      <c r="F52" s="53" t="s">
        <v>77</v>
      </c>
      <c r="G52" s="48">
        <v>1.8</v>
      </c>
      <c r="H52" s="48">
        <v>2</v>
      </c>
      <c r="I52" s="48" t="s">
        <v>77</v>
      </c>
      <c r="J52" s="48" t="s">
        <v>77</v>
      </c>
      <c r="K52" s="49">
        <f t="shared" si="0"/>
        <v>1.825</v>
      </c>
    </row>
    <row r="53" spans="1:11" ht="18" customHeight="1">
      <c r="A53" s="46" t="s">
        <v>34</v>
      </c>
      <c r="B53" s="50" t="s">
        <v>46</v>
      </c>
      <c r="C53" s="48" t="s">
        <v>77</v>
      </c>
      <c r="D53" s="48" t="s">
        <v>77</v>
      </c>
      <c r="E53" s="53" t="s">
        <v>77</v>
      </c>
      <c r="F53" s="53" t="s">
        <v>77</v>
      </c>
      <c r="G53" s="48" t="s">
        <v>77</v>
      </c>
      <c r="H53" s="48" t="s">
        <v>77</v>
      </c>
      <c r="I53" s="48" t="s">
        <v>77</v>
      </c>
      <c r="J53" s="48" t="s">
        <v>77</v>
      </c>
      <c r="K53" s="49" t="str">
        <f t="shared" si="0"/>
        <v>=</v>
      </c>
    </row>
    <row r="54" spans="1:11" ht="18" customHeight="1">
      <c r="A54" s="46" t="s">
        <v>155</v>
      </c>
      <c r="B54" s="50" t="s">
        <v>46</v>
      </c>
      <c r="C54" s="48">
        <v>2</v>
      </c>
      <c r="D54" s="48">
        <v>2</v>
      </c>
      <c r="E54" s="53" t="s">
        <v>77</v>
      </c>
      <c r="F54" s="53" t="s">
        <v>77</v>
      </c>
      <c r="G54" s="48">
        <v>2</v>
      </c>
      <c r="H54" s="48">
        <v>2</v>
      </c>
      <c r="I54" s="48" t="s">
        <v>77</v>
      </c>
      <c r="J54" s="48" t="s">
        <v>77</v>
      </c>
      <c r="K54" s="49">
        <f t="shared" si="0"/>
        <v>2</v>
      </c>
    </row>
    <row r="55" spans="1:11" ht="18" customHeight="1">
      <c r="A55" s="46" t="s">
        <v>5</v>
      </c>
      <c r="B55" s="50" t="s">
        <v>46</v>
      </c>
      <c r="C55" s="48" t="s">
        <v>77</v>
      </c>
      <c r="D55" s="48" t="s">
        <v>77</v>
      </c>
      <c r="E55" s="53">
        <v>1.5</v>
      </c>
      <c r="F55" s="53">
        <v>1.5</v>
      </c>
      <c r="G55" s="48" t="s">
        <v>77</v>
      </c>
      <c r="H55" s="48" t="s">
        <v>77</v>
      </c>
      <c r="I55" s="48" t="s">
        <v>77</v>
      </c>
      <c r="J55" s="48" t="s">
        <v>77</v>
      </c>
      <c r="K55" s="49">
        <f t="shared" si="0"/>
        <v>1.5</v>
      </c>
    </row>
    <row r="56" spans="1:11" ht="18" customHeight="1">
      <c r="A56" s="46" t="s">
        <v>44</v>
      </c>
      <c r="B56" s="50" t="s">
        <v>46</v>
      </c>
      <c r="C56" s="48" t="s">
        <v>77</v>
      </c>
      <c r="D56" s="48" t="s">
        <v>77</v>
      </c>
      <c r="E56" s="53" t="s">
        <v>77</v>
      </c>
      <c r="F56" s="53" t="s">
        <v>77</v>
      </c>
      <c r="G56" s="48" t="s">
        <v>77</v>
      </c>
      <c r="H56" s="48" t="s">
        <v>77</v>
      </c>
      <c r="I56" s="48" t="s">
        <v>77</v>
      </c>
      <c r="J56" s="48" t="s">
        <v>77</v>
      </c>
      <c r="K56" s="49" t="str">
        <f t="shared" si="0"/>
        <v>=</v>
      </c>
    </row>
    <row r="57" spans="1:11" ht="18" customHeight="1">
      <c r="A57" s="46" t="s">
        <v>6</v>
      </c>
      <c r="B57" s="50" t="s">
        <v>46</v>
      </c>
      <c r="C57" s="48" t="s">
        <v>77</v>
      </c>
      <c r="D57" s="48" t="s">
        <v>77</v>
      </c>
      <c r="E57" s="53" t="s">
        <v>77</v>
      </c>
      <c r="F57" s="53" t="s">
        <v>77</v>
      </c>
      <c r="G57" s="48" t="s">
        <v>77</v>
      </c>
      <c r="H57" s="48" t="s">
        <v>77</v>
      </c>
      <c r="I57" s="48" t="s">
        <v>77</v>
      </c>
      <c r="J57" s="48" t="s">
        <v>77</v>
      </c>
      <c r="K57" s="49" t="str">
        <f t="shared" si="0"/>
        <v>=</v>
      </c>
    </row>
    <row r="58" spans="1:11" ht="18" customHeight="1">
      <c r="A58" s="46" t="s">
        <v>95</v>
      </c>
      <c r="B58" s="50" t="s">
        <v>46</v>
      </c>
      <c r="C58" s="48" t="s">
        <v>77</v>
      </c>
      <c r="D58" s="48" t="s">
        <v>77</v>
      </c>
      <c r="E58" s="53" t="s">
        <v>77</v>
      </c>
      <c r="F58" s="53" t="s">
        <v>77</v>
      </c>
      <c r="G58" s="48" t="s">
        <v>77</v>
      </c>
      <c r="H58" s="48" t="s">
        <v>77</v>
      </c>
      <c r="I58" s="48" t="s">
        <v>77</v>
      </c>
      <c r="J58" s="48" t="s">
        <v>77</v>
      </c>
      <c r="K58" s="49" t="str">
        <f t="shared" si="0"/>
        <v>=</v>
      </c>
    </row>
    <row r="59" spans="1:11" ht="18" customHeight="1">
      <c r="A59" s="46" t="s">
        <v>96</v>
      </c>
      <c r="B59" s="50" t="s">
        <v>46</v>
      </c>
      <c r="C59" s="48" t="s">
        <v>77</v>
      </c>
      <c r="D59" s="48" t="s">
        <v>77</v>
      </c>
      <c r="E59" s="53" t="s">
        <v>77</v>
      </c>
      <c r="F59" s="53" t="s">
        <v>77</v>
      </c>
      <c r="G59" s="48" t="s">
        <v>77</v>
      </c>
      <c r="H59" s="48" t="s">
        <v>77</v>
      </c>
      <c r="I59" s="48" t="s">
        <v>77</v>
      </c>
      <c r="J59" s="48" t="s">
        <v>77</v>
      </c>
      <c r="K59" s="49" t="str">
        <f t="shared" si="0"/>
        <v>=</v>
      </c>
    </row>
    <row r="60" spans="1:11" ht="18" customHeight="1">
      <c r="A60" s="46" t="s">
        <v>97</v>
      </c>
      <c r="B60" s="50" t="s">
        <v>46</v>
      </c>
      <c r="C60" s="48">
        <v>1</v>
      </c>
      <c r="D60" s="48">
        <v>1</v>
      </c>
      <c r="E60" s="53" t="s">
        <v>77</v>
      </c>
      <c r="F60" s="53" t="s">
        <v>77</v>
      </c>
      <c r="G60" s="48" t="s">
        <v>77</v>
      </c>
      <c r="H60" s="48" t="s">
        <v>77</v>
      </c>
      <c r="I60" s="48" t="s">
        <v>77</v>
      </c>
      <c r="J60" s="48" t="s">
        <v>77</v>
      </c>
      <c r="K60" s="49">
        <f t="shared" si="0"/>
        <v>1</v>
      </c>
    </row>
    <row r="61" spans="1:11" ht="18" customHeight="1">
      <c r="A61" s="46" t="s">
        <v>98</v>
      </c>
      <c r="B61" s="50" t="s">
        <v>46</v>
      </c>
      <c r="C61" s="48" t="s">
        <v>77</v>
      </c>
      <c r="D61" s="48" t="s">
        <v>77</v>
      </c>
      <c r="E61" s="53" t="s">
        <v>77</v>
      </c>
      <c r="F61" s="53" t="s">
        <v>77</v>
      </c>
      <c r="G61" s="48" t="s">
        <v>77</v>
      </c>
      <c r="H61" s="48" t="s">
        <v>77</v>
      </c>
      <c r="I61" s="48" t="s">
        <v>77</v>
      </c>
      <c r="J61" s="48" t="s">
        <v>77</v>
      </c>
      <c r="K61" s="49" t="str">
        <f t="shared" si="0"/>
        <v>=</v>
      </c>
    </row>
    <row r="62" spans="1:11" ht="18" customHeight="1">
      <c r="A62" s="46" t="s">
        <v>99</v>
      </c>
      <c r="B62" s="50" t="s">
        <v>46</v>
      </c>
      <c r="C62" s="48" t="s">
        <v>77</v>
      </c>
      <c r="D62" s="48" t="s">
        <v>77</v>
      </c>
      <c r="E62" s="53" t="s">
        <v>77</v>
      </c>
      <c r="F62" s="53" t="s">
        <v>77</v>
      </c>
      <c r="G62" s="48" t="s">
        <v>77</v>
      </c>
      <c r="H62" s="48" t="s">
        <v>77</v>
      </c>
      <c r="I62" s="48" t="s">
        <v>77</v>
      </c>
      <c r="J62" s="48" t="s">
        <v>77</v>
      </c>
      <c r="K62" s="49" t="str">
        <f t="shared" si="0"/>
        <v>=</v>
      </c>
    </row>
    <row r="63" spans="1:11" ht="18" customHeight="1">
      <c r="A63" s="46" t="s">
        <v>100</v>
      </c>
      <c r="B63" s="50" t="s">
        <v>46</v>
      </c>
      <c r="C63" s="48" t="s">
        <v>77</v>
      </c>
      <c r="D63" s="48" t="s">
        <v>77</v>
      </c>
      <c r="E63" s="53" t="s">
        <v>77</v>
      </c>
      <c r="F63" s="53" t="s">
        <v>77</v>
      </c>
      <c r="G63" s="48">
        <v>1</v>
      </c>
      <c r="H63" s="48">
        <v>1</v>
      </c>
      <c r="I63" s="48" t="s">
        <v>77</v>
      </c>
      <c r="J63" s="48" t="s">
        <v>77</v>
      </c>
      <c r="K63" s="49">
        <f t="shared" si="0"/>
        <v>1</v>
      </c>
    </row>
    <row r="64" spans="1:11" ht="18" customHeight="1">
      <c r="A64" s="46" t="s">
        <v>101</v>
      </c>
      <c r="B64" s="50" t="s">
        <v>46</v>
      </c>
      <c r="C64" s="48" t="s">
        <v>77</v>
      </c>
      <c r="D64" s="48" t="s">
        <v>77</v>
      </c>
      <c r="E64" s="53" t="s">
        <v>77</v>
      </c>
      <c r="F64" s="53" t="s">
        <v>77</v>
      </c>
      <c r="G64" s="48" t="s">
        <v>77</v>
      </c>
      <c r="H64" s="48" t="s">
        <v>77</v>
      </c>
      <c r="I64" s="48" t="s">
        <v>77</v>
      </c>
      <c r="J64" s="48" t="s">
        <v>77</v>
      </c>
      <c r="K64" s="49" t="str">
        <f t="shared" si="0"/>
        <v>=</v>
      </c>
    </row>
    <row r="65" spans="1:11" ht="18" customHeight="1">
      <c r="A65" s="46" t="s">
        <v>7</v>
      </c>
      <c r="B65" s="50" t="s">
        <v>46</v>
      </c>
      <c r="C65" s="48" t="s">
        <v>77</v>
      </c>
      <c r="D65" s="48" t="s">
        <v>77</v>
      </c>
      <c r="E65" s="53" t="s">
        <v>77</v>
      </c>
      <c r="F65" s="53" t="s">
        <v>77</v>
      </c>
      <c r="G65" s="48">
        <v>1</v>
      </c>
      <c r="H65" s="48">
        <v>1</v>
      </c>
      <c r="I65" s="48" t="s">
        <v>77</v>
      </c>
      <c r="J65" s="48" t="s">
        <v>77</v>
      </c>
      <c r="K65" s="49">
        <f t="shared" si="0"/>
        <v>1</v>
      </c>
    </row>
    <row r="66" spans="1:11" ht="18" customHeight="1">
      <c r="A66" s="46" t="s">
        <v>8</v>
      </c>
      <c r="B66" s="50" t="s">
        <v>46</v>
      </c>
      <c r="C66" s="48" t="s">
        <v>77</v>
      </c>
      <c r="D66" s="48" t="s">
        <v>77</v>
      </c>
      <c r="E66" s="53" t="s">
        <v>77</v>
      </c>
      <c r="F66" s="53" t="s">
        <v>77</v>
      </c>
      <c r="G66" s="48">
        <v>0.5</v>
      </c>
      <c r="H66" s="48">
        <v>0.5</v>
      </c>
      <c r="I66" s="48" t="s">
        <v>77</v>
      </c>
      <c r="J66" s="48" t="s">
        <v>77</v>
      </c>
      <c r="K66" s="49">
        <f t="shared" si="0"/>
        <v>0.5</v>
      </c>
    </row>
    <row r="67" spans="1:11" ht="18" customHeight="1">
      <c r="A67" s="46" t="s">
        <v>102</v>
      </c>
      <c r="B67" s="50" t="s">
        <v>46</v>
      </c>
      <c r="C67" s="48" t="s">
        <v>77</v>
      </c>
      <c r="D67" s="48" t="s">
        <v>77</v>
      </c>
      <c r="E67" s="53" t="s">
        <v>77</v>
      </c>
      <c r="F67" s="53" t="s">
        <v>77</v>
      </c>
      <c r="G67" s="48" t="s">
        <v>77</v>
      </c>
      <c r="H67" s="48" t="s">
        <v>77</v>
      </c>
      <c r="I67" s="48" t="s">
        <v>77</v>
      </c>
      <c r="J67" s="48" t="s">
        <v>77</v>
      </c>
      <c r="K67" s="49" t="str">
        <f t="shared" si="0"/>
        <v>=</v>
      </c>
    </row>
    <row r="68" ht="14.25" customHeight="1"/>
    <row r="69" spans="1:11" s="37" customFormat="1" ht="26.25" customHeight="1">
      <c r="A69" s="34"/>
      <c r="B69" s="35"/>
      <c r="C69" s="54" t="s">
        <v>205</v>
      </c>
      <c r="D69" s="54"/>
      <c r="E69" s="54" t="s">
        <v>206</v>
      </c>
      <c r="F69" s="54"/>
      <c r="G69" s="54" t="s">
        <v>207</v>
      </c>
      <c r="H69" s="54"/>
      <c r="I69" s="54" t="s">
        <v>208</v>
      </c>
      <c r="J69" s="54"/>
      <c r="K69" s="36" t="s">
        <v>74</v>
      </c>
    </row>
    <row r="70" spans="1:11" s="37" customFormat="1" ht="15.75" customHeight="1">
      <c r="A70" s="38"/>
      <c r="B70" s="39"/>
      <c r="C70" s="40" t="s">
        <v>75</v>
      </c>
      <c r="D70" s="40" t="s">
        <v>76</v>
      </c>
      <c r="E70" s="41" t="s">
        <v>75</v>
      </c>
      <c r="F70" s="41" t="s">
        <v>76</v>
      </c>
      <c r="G70" s="41" t="s">
        <v>75</v>
      </c>
      <c r="H70" s="41" t="s">
        <v>76</v>
      </c>
      <c r="I70" s="41" t="s">
        <v>75</v>
      </c>
      <c r="J70" s="41" t="s">
        <v>76</v>
      </c>
      <c r="K70" s="42" t="s">
        <v>209</v>
      </c>
    </row>
    <row r="71" spans="1:11" ht="30.75" customHeight="1">
      <c r="A71" s="43"/>
      <c r="B71" s="44"/>
      <c r="C71" s="37"/>
      <c r="D71" s="37"/>
      <c r="E71" s="37"/>
      <c r="F71" s="37"/>
      <c r="G71" s="37"/>
      <c r="H71" s="37"/>
      <c r="I71" s="60" t="s">
        <v>210</v>
      </c>
      <c r="J71" s="60"/>
      <c r="K71" s="45"/>
    </row>
    <row r="72" spans="1:11" ht="18" customHeight="1">
      <c r="A72" s="46" t="s">
        <v>184</v>
      </c>
      <c r="B72" s="47" t="s">
        <v>46</v>
      </c>
      <c r="C72" s="48" t="s">
        <v>77</v>
      </c>
      <c r="D72" s="48" t="s">
        <v>77</v>
      </c>
      <c r="E72" s="48" t="s">
        <v>77</v>
      </c>
      <c r="F72" s="48" t="s">
        <v>77</v>
      </c>
      <c r="G72" s="48" t="s">
        <v>77</v>
      </c>
      <c r="H72" s="48" t="s">
        <v>77</v>
      </c>
      <c r="I72" s="48" t="s">
        <v>77</v>
      </c>
      <c r="J72" s="48" t="s">
        <v>77</v>
      </c>
      <c r="K72" s="49" t="str">
        <f aca="true" t="shared" si="1" ref="K72:K118">IF(ISERROR(AVERAGE(C72:J72)),"=",AVERAGE(C72:J72))</f>
        <v>=</v>
      </c>
    </row>
    <row r="73" spans="1:11" ht="18" customHeight="1">
      <c r="A73" s="46" t="s">
        <v>23</v>
      </c>
      <c r="B73" s="47" t="s">
        <v>46</v>
      </c>
      <c r="C73" s="48" t="s">
        <v>77</v>
      </c>
      <c r="D73" s="48" t="s">
        <v>77</v>
      </c>
      <c r="E73" s="48" t="s">
        <v>77</v>
      </c>
      <c r="F73" s="48" t="s">
        <v>77</v>
      </c>
      <c r="G73" s="48" t="s">
        <v>77</v>
      </c>
      <c r="H73" s="48" t="s">
        <v>77</v>
      </c>
      <c r="I73" s="48" t="s">
        <v>77</v>
      </c>
      <c r="J73" s="48" t="s">
        <v>77</v>
      </c>
      <c r="K73" s="49" t="str">
        <f t="shared" si="1"/>
        <v>=</v>
      </c>
    </row>
    <row r="74" spans="1:11" ht="18" customHeight="1">
      <c r="A74" s="46" t="s">
        <v>45</v>
      </c>
      <c r="B74" s="47" t="s">
        <v>46</v>
      </c>
      <c r="C74" s="48" t="s">
        <v>77</v>
      </c>
      <c r="D74" s="48" t="s">
        <v>77</v>
      </c>
      <c r="E74" s="48" t="s">
        <v>77</v>
      </c>
      <c r="F74" s="48" t="s">
        <v>77</v>
      </c>
      <c r="G74" s="48" t="s">
        <v>77</v>
      </c>
      <c r="H74" s="48" t="s">
        <v>77</v>
      </c>
      <c r="I74" s="48" t="s">
        <v>77</v>
      </c>
      <c r="J74" s="48" t="s">
        <v>77</v>
      </c>
      <c r="K74" s="49" t="str">
        <f t="shared" si="1"/>
        <v>=</v>
      </c>
    </row>
    <row r="75" spans="1:11" ht="18" customHeight="1">
      <c r="A75" s="46" t="s">
        <v>103</v>
      </c>
      <c r="B75" s="47" t="s">
        <v>46</v>
      </c>
      <c r="C75" s="48" t="s">
        <v>77</v>
      </c>
      <c r="D75" s="48" t="s">
        <v>77</v>
      </c>
      <c r="E75" s="48" t="s">
        <v>77</v>
      </c>
      <c r="F75" s="48" t="s">
        <v>77</v>
      </c>
      <c r="G75" s="48" t="s">
        <v>77</v>
      </c>
      <c r="H75" s="48" t="s">
        <v>77</v>
      </c>
      <c r="I75" s="48" t="s">
        <v>77</v>
      </c>
      <c r="J75" s="48" t="s">
        <v>77</v>
      </c>
      <c r="K75" s="49" t="str">
        <f t="shared" si="1"/>
        <v>=</v>
      </c>
    </row>
    <row r="76" spans="1:11" ht="18" customHeight="1">
      <c r="A76" s="46" t="s">
        <v>115</v>
      </c>
      <c r="B76" s="47" t="s">
        <v>46</v>
      </c>
      <c r="C76" s="48">
        <v>0.3</v>
      </c>
      <c r="D76" s="48">
        <v>0.4</v>
      </c>
      <c r="E76" s="48" t="s">
        <v>77</v>
      </c>
      <c r="F76" s="48" t="s">
        <v>77</v>
      </c>
      <c r="G76" s="48">
        <v>0.3</v>
      </c>
      <c r="H76" s="48">
        <v>0.4</v>
      </c>
      <c r="I76" s="48" t="s">
        <v>77</v>
      </c>
      <c r="J76" s="48" t="s">
        <v>77</v>
      </c>
      <c r="K76" s="49">
        <f t="shared" si="1"/>
        <v>0.35</v>
      </c>
    </row>
    <row r="77" spans="1:11" ht="18" customHeight="1">
      <c r="A77" s="46" t="s">
        <v>116</v>
      </c>
      <c r="B77" s="47" t="s">
        <v>46</v>
      </c>
      <c r="C77" s="48" t="s">
        <v>77</v>
      </c>
      <c r="D77" s="48" t="s">
        <v>77</v>
      </c>
      <c r="E77" s="48" t="s">
        <v>77</v>
      </c>
      <c r="F77" s="48" t="s">
        <v>77</v>
      </c>
      <c r="G77" s="48" t="s">
        <v>77</v>
      </c>
      <c r="H77" s="48" t="s">
        <v>77</v>
      </c>
      <c r="I77" s="48" t="s">
        <v>77</v>
      </c>
      <c r="J77" s="48" t="s">
        <v>77</v>
      </c>
      <c r="K77" s="49" t="str">
        <f t="shared" si="1"/>
        <v>=</v>
      </c>
    </row>
    <row r="78" spans="1:11" ht="18" customHeight="1">
      <c r="A78" s="46" t="s">
        <v>9</v>
      </c>
      <c r="B78" s="47" t="s">
        <v>46</v>
      </c>
      <c r="C78" s="48" t="s">
        <v>77</v>
      </c>
      <c r="D78" s="48" t="s">
        <v>77</v>
      </c>
      <c r="E78" s="48" t="s">
        <v>77</v>
      </c>
      <c r="F78" s="48" t="s">
        <v>77</v>
      </c>
      <c r="G78" s="48" t="s">
        <v>77</v>
      </c>
      <c r="H78" s="48" t="s">
        <v>77</v>
      </c>
      <c r="I78" s="48" t="s">
        <v>77</v>
      </c>
      <c r="J78" s="48" t="s">
        <v>77</v>
      </c>
      <c r="K78" s="49" t="str">
        <f t="shared" si="1"/>
        <v>=</v>
      </c>
    </row>
    <row r="79" spans="1:11" ht="18" customHeight="1">
      <c r="A79" s="46" t="s">
        <v>35</v>
      </c>
      <c r="B79" s="47" t="s">
        <v>46</v>
      </c>
      <c r="C79" s="48" t="s">
        <v>77</v>
      </c>
      <c r="D79" s="48" t="s">
        <v>77</v>
      </c>
      <c r="E79" s="48" t="s">
        <v>77</v>
      </c>
      <c r="F79" s="48" t="s">
        <v>77</v>
      </c>
      <c r="G79" s="48" t="s">
        <v>77</v>
      </c>
      <c r="H79" s="48" t="s">
        <v>77</v>
      </c>
      <c r="I79" s="48" t="s">
        <v>77</v>
      </c>
      <c r="J79" s="48" t="s">
        <v>77</v>
      </c>
      <c r="K79" s="49" t="str">
        <f t="shared" si="1"/>
        <v>=</v>
      </c>
    </row>
    <row r="80" spans="1:11" ht="18" customHeight="1">
      <c r="A80" s="46" t="s">
        <v>10</v>
      </c>
      <c r="B80" s="47" t="s">
        <v>46</v>
      </c>
      <c r="C80" s="48" t="s">
        <v>77</v>
      </c>
      <c r="D80" s="48" t="s">
        <v>77</v>
      </c>
      <c r="E80" s="48" t="s">
        <v>77</v>
      </c>
      <c r="F80" s="48" t="s">
        <v>77</v>
      </c>
      <c r="G80" s="48" t="s">
        <v>77</v>
      </c>
      <c r="H80" s="48" t="s">
        <v>77</v>
      </c>
      <c r="I80" s="48" t="s">
        <v>77</v>
      </c>
      <c r="J80" s="48" t="s">
        <v>77</v>
      </c>
      <c r="K80" s="49" t="str">
        <f t="shared" si="1"/>
        <v>=</v>
      </c>
    </row>
    <row r="81" spans="1:11" ht="18" customHeight="1">
      <c r="A81" s="46" t="s">
        <v>129</v>
      </c>
      <c r="B81" s="47" t="s">
        <v>46</v>
      </c>
      <c r="C81" s="48" t="s">
        <v>77</v>
      </c>
      <c r="D81" s="48" t="s">
        <v>77</v>
      </c>
      <c r="E81" s="48" t="s">
        <v>77</v>
      </c>
      <c r="F81" s="48" t="s">
        <v>77</v>
      </c>
      <c r="G81" s="48" t="s">
        <v>77</v>
      </c>
      <c r="H81" s="48" t="s">
        <v>77</v>
      </c>
      <c r="I81" s="48" t="s">
        <v>77</v>
      </c>
      <c r="J81" s="48" t="s">
        <v>77</v>
      </c>
      <c r="K81" s="49" t="str">
        <f t="shared" si="1"/>
        <v>=</v>
      </c>
    </row>
    <row r="82" spans="1:11" ht="18" customHeight="1">
      <c r="A82" s="46" t="s">
        <v>120</v>
      </c>
      <c r="B82" s="47" t="s">
        <v>46</v>
      </c>
      <c r="C82" s="48">
        <v>1</v>
      </c>
      <c r="D82" s="48">
        <v>1.3</v>
      </c>
      <c r="E82" s="48" t="s">
        <v>77</v>
      </c>
      <c r="F82" s="48" t="s">
        <v>77</v>
      </c>
      <c r="G82" s="48" t="s">
        <v>77</v>
      </c>
      <c r="H82" s="48" t="s">
        <v>77</v>
      </c>
      <c r="I82" s="48" t="s">
        <v>77</v>
      </c>
      <c r="J82" s="48" t="s">
        <v>77</v>
      </c>
      <c r="K82" s="49">
        <f t="shared" si="1"/>
        <v>1.15</v>
      </c>
    </row>
    <row r="83" spans="1:11" ht="18" customHeight="1">
      <c r="A83" s="46" t="s">
        <v>121</v>
      </c>
      <c r="B83" s="47" t="s">
        <v>46</v>
      </c>
      <c r="C83" s="48">
        <v>1</v>
      </c>
      <c r="D83" s="48">
        <v>1.3</v>
      </c>
      <c r="E83" s="48" t="s">
        <v>77</v>
      </c>
      <c r="F83" s="48" t="s">
        <v>77</v>
      </c>
      <c r="G83" s="48" t="s">
        <v>77</v>
      </c>
      <c r="H83" s="48" t="s">
        <v>77</v>
      </c>
      <c r="I83" s="48" t="s">
        <v>77</v>
      </c>
      <c r="J83" s="48" t="s">
        <v>77</v>
      </c>
      <c r="K83" s="49">
        <f t="shared" si="1"/>
        <v>1.15</v>
      </c>
    </row>
    <row r="84" spans="1:11" ht="18" customHeight="1">
      <c r="A84" s="46" t="s">
        <v>122</v>
      </c>
      <c r="B84" s="47" t="s">
        <v>46</v>
      </c>
      <c r="C84" s="48">
        <v>0.8</v>
      </c>
      <c r="D84" s="48">
        <v>0.8</v>
      </c>
      <c r="E84" s="48" t="s">
        <v>77</v>
      </c>
      <c r="F84" s="48" t="s">
        <v>77</v>
      </c>
      <c r="G84" s="48" t="s">
        <v>77</v>
      </c>
      <c r="H84" s="48" t="s">
        <v>77</v>
      </c>
      <c r="I84" s="48" t="s">
        <v>77</v>
      </c>
      <c r="J84" s="48" t="s">
        <v>77</v>
      </c>
      <c r="K84" s="49">
        <f t="shared" si="1"/>
        <v>0.8</v>
      </c>
    </row>
    <row r="85" spans="1:11" ht="18" customHeight="1">
      <c r="A85" s="46" t="s">
        <v>11</v>
      </c>
      <c r="B85" s="47" t="s">
        <v>46</v>
      </c>
      <c r="C85" s="48" t="s">
        <v>77</v>
      </c>
      <c r="D85" s="48" t="s">
        <v>77</v>
      </c>
      <c r="E85" s="48" t="s">
        <v>77</v>
      </c>
      <c r="F85" s="48" t="s">
        <v>77</v>
      </c>
      <c r="G85" s="48" t="s">
        <v>77</v>
      </c>
      <c r="H85" s="48" t="s">
        <v>77</v>
      </c>
      <c r="I85" s="48" t="s">
        <v>77</v>
      </c>
      <c r="J85" s="48" t="s">
        <v>77</v>
      </c>
      <c r="K85" s="49" t="str">
        <f t="shared" si="1"/>
        <v>=</v>
      </c>
    </row>
    <row r="86" spans="1:11" ht="18" customHeight="1">
      <c r="A86" s="46" t="s">
        <v>42</v>
      </c>
      <c r="B86" s="47" t="s">
        <v>46</v>
      </c>
      <c r="C86" s="48">
        <v>0.5</v>
      </c>
      <c r="D86" s="48">
        <v>0.5</v>
      </c>
      <c r="E86" s="48" t="s">
        <v>77</v>
      </c>
      <c r="F86" s="48" t="s">
        <v>77</v>
      </c>
      <c r="G86" s="48" t="s">
        <v>77</v>
      </c>
      <c r="H86" s="48" t="s">
        <v>77</v>
      </c>
      <c r="I86" s="48" t="s">
        <v>77</v>
      </c>
      <c r="J86" s="48" t="s">
        <v>77</v>
      </c>
      <c r="K86" s="49">
        <f t="shared" si="1"/>
        <v>0.5</v>
      </c>
    </row>
    <row r="87" spans="1:11" ht="18" customHeight="1">
      <c r="A87" s="46" t="s">
        <v>68</v>
      </c>
      <c r="B87" s="47" t="s">
        <v>46</v>
      </c>
      <c r="C87" s="48" t="s">
        <v>77</v>
      </c>
      <c r="D87" s="48" t="s">
        <v>77</v>
      </c>
      <c r="E87" s="48" t="s">
        <v>77</v>
      </c>
      <c r="F87" s="48" t="s">
        <v>77</v>
      </c>
      <c r="G87" s="48">
        <v>1</v>
      </c>
      <c r="H87" s="48">
        <v>1</v>
      </c>
      <c r="I87" s="48" t="s">
        <v>77</v>
      </c>
      <c r="J87" s="48" t="s">
        <v>77</v>
      </c>
      <c r="K87" s="49">
        <f t="shared" si="1"/>
        <v>1</v>
      </c>
    </row>
    <row r="88" spans="1:11" ht="18" customHeight="1">
      <c r="A88" s="46" t="s">
        <v>69</v>
      </c>
      <c r="B88" s="47" t="s">
        <v>46</v>
      </c>
      <c r="C88" s="48" t="s">
        <v>77</v>
      </c>
      <c r="D88" s="48" t="s">
        <v>77</v>
      </c>
      <c r="E88" s="48" t="s">
        <v>77</v>
      </c>
      <c r="F88" s="48" t="s">
        <v>77</v>
      </c>
      <c r="G88" s="48" t="s">
        <v>77</v>
      </c>
      <c r="H88" s="48" t="s">
        <v>77</v>
      </c>
      <c r="I88" s="48" t="s">
        <v>77</v>
      </c>
      <c r="J88" s="48" t="s">
        <v>77</v>
      </c>
      <c r="K88" s="49" t="str">
        <f t="shared" si="1"/>
        <v>=</v>
      </c>
    </row>
    <row r="89" spans="1:11" ht="18" customHeight="1">
      <c r="A89" s="46" t="s">
        <v>104</v>
      </c>
      <c r="B89" s="47" t="s">
        <v>46</v>
      </c>
      <c r="C89" s="48" t="s">
        <v>77</v>
      </c>
      <c r="D89" s="48" t="s">
        <v>77</v>
      </c>
      <c r="E89" s="48" t="s">
        <v>77</v>
      </c>
      <c r="F89" s="48" t="s">
        <v>77</v>
      </c>
      <c r="G89" s="48" t="s">
        <v>77</v>
      </c>
      <c r="H89" s="48" t="s">
        <v>77</v>
      </c>
      <c r="I89" s="48" t="s">
        <v>77</v>
      </c>
      <c r="J89" s="48" t="s">
        <v>77</v>
      </c>
      <c r="K89" s="49" t="str">
        <f t="shared" si="1"/>
        <v>=</v>
      </c>
    </row>
    <row r="90" spans="1:11" ht="18" customHeight="1">
      <c r="A90" s="46" t="s">
        <v>70</v>
      </c>
      <c r="B90" s="47" t="s">
        <v>46</v>
      </c>
      <c r="C90" s="48" t="s">
        <v>77</v>
      </c>
      <c r="D90" s="48" t="s">
        <v>77</v>
      </c>
      <c r="E90" s="48" t="s">
        <v>77</v>
      </c>
      <c r="F90" s="48" t="s">
        <v>77</v>
      </c>
      <c r="G90" s="48" t="s">
        <v>77</v>
      </c>
      <c r="H90" s="48" t="s">
        <v>77</v>
      </c>
      <c r="I90" s="48" t="s">
        <v>77</v>
      </c>
      <c r="J90" s="48" t="s">
        <v>77</v>
      </c>
      <c r="K90" s="49" t="str">
        <f t="shared" si="1"/>
        <v>=</v>
      </c>
    </row>
    <row r="91" spans="1:11" ht="18" customHeight="1">
      <c r="A91" s="46" t="s">
        <v>145</v>
      </c>
      <c r="B91" s="47" t="s">
        <v>46</v>
      </c>
      <c r="C91" s="48" t="s">
        <v>77</v>
      </c>
      <c r="D91" s="48" t="s">
        <v>77</v>
      </c>
      <c r="E91" s="48" t="s">
        <v>77</v>
      </c>
      <c r="F91" s="48" t="s">
        <v>77</v>
      </c>
      <c r="G91" s="48" t="s">
        <v>77</v>
      </c>
      <c r="H91" s="48" t="s">
        <v>77</v>
      </c>
      <c r="I91" s="48" t="s">
        <v>77</v>
      </c>
      <c r="J91" s="48" t="s">
        <v>77</v>
      </c>
      <c r="K91" s="49" t="str">
        <f t="shared" si="1"/>
        <v>=</v>
      </c>
    </row>
    <row r="92" spans="1:11" ht="18" customHeight="1">
      <c r="A92" s="46" t="s">
        <v>64</v>
      </c>
      <c r="B92" s="47" t="s">
        <v>46</v>
      </c>
      <c r="C92" s="48" t="s">
        <v>77</v>
      </c>
      <c r="D92" s="48" t="s">
        <v>77</v>
      </c>
      <c r="E92" s="48" t="s">
        <v>77</v>
      </c>
      <c r="F92" s="48" t="s">
        <v>77</v>
      </c>
      <c r="G92" s="48" t="s">
        <v>77</v>
      </c>
      <c r="H92" s="48" t="s">
        <v>77</v>
      </c>
      <c r="I92" s="48" t="s">
        <v>77</v>
      </c>
      <c r="J92" s="48" t="s">
        <v>77</v>
      </c>
      <c r="K92" s="49" t="str">
        <f t="shared" si="1"/>
        <v>=</v>
      </c>
    </row>
    <row r="93" spans="1:11" ht="18" customHeight="1">
      <c r="A93" s="46" t="s">
        <v>12</v>
      </c>
      <c r="B93" s="47" t="s">
        <v>46</v>
      </c>
      <c r="C93" s="48" t="s">
        <v>77</v>
      </c>
      <c r="D93" s="48" t="s">
        <v>77</v>
      </c>
      <c r="E93" s="48" t="s">
        <v>77</v>
      </c>
      <c r="F93" s="48" t="s">
        <v>77</v>
      </c>
      <c r="G93" s="48" t="s">
        <v>77</v>
      </c>
      <c r="H93" s="48" t="s">
        <v>77</v>
      </c>
      <c r="I93" s="48" t="s">
        <v>77</v>
      </c>
      <c r="J93" s="48" t="s">
        <v>77</v>
      </c>
      <c r="K93" s="49" t="str">
        <f t="shared" si="1"/>
        <v>=</v>
      </c>
    </row>
    <row r="94" spans="1:11" ht="18" customHeight="1">
      <c r="A94" s="46" t="s">
        <v>13</v>
      </c>
      <c r="B94" s="47" t="s">
        <v>46</v>
      </c>
      <c r="C94" s="48" t="s">
        <v>77</v>
      </c>
      <c r="D94" s="48" t="s">
        <v>77</v>
      </c>
      <c r="E94" s="48" t="s">
        <v>77</v>
      </c>
      <c r="F94" s="48" t="s">
        <v>77</v>
      </c>
      <c r="G94" s="48" t="s">
        <v>77</v>
      </c>
      <c r="H94" s="48" t="s">
        <v>77</v>
      </c>
      <c r="I94" s="48" t="s">
        <v>77</v>
      </c>
      <c r="J94" s="48" t="s">
        <v>77</v>
      </c>
      <c r="K94" s="49" t="str">
        <f t="shared" si="1"/>
        <v>=</v>
      </c>
    </row>
    <row r="95" spans="1:11" ht="18" customHeight="1">
      <c r="A95" s="46" t="s">
        <v>71</v>
      </c>
      <c r="B95" s="47" t="s">
        <v>46</v>
      </c>
      <c r="C95" s="48" t="s">
        <v>77</v>
      </c>
      <c r="D95" s="48" t="s">
        <v>77</v>
      </c>
      <c r="E95" s="48" t="s">
        <v>77</v>
      </c>
      <c r="F95" s="48" t="s">
        <v>77</v>
      </c>
      <c r="G95" s="48" t="s">
        <v>77</v>
      </c>
      <c r="H95" s="48" t="s">
        <v>77</v>
      </c>
      <c r="I95" s="48" t="s">
        <v>77</v>
      </c>
      <c r="J95" s="48" t="s">
        <v>77</v>
      </c>
      <c r="K95" s="49" t="str">
        <f t="shared" si="1"/>
        <v>=</v>
      </c>
    </row>
    <row r="96" spans="1:11" ht="18" customHeight="1">
      <c r="A96" s="46" t="s">
        <v>138</v>
      </c>
      <c r="B96" s="47" t="s">
        <v>46</v>
      </c>
      <c r="C96" s="48" t="s">
        <v>77</v>
      </c>
      <c r="D96" s="48" t="s">
        <v>77</v>
      </c>
      <c r="E96" s="48" t="s">
        <v>77</v>
      </c>
      <c r="F96" s="48" t="s">
        <v>77</v>
      </c>
      <c r="G96" s="48" t="s">
        <v>77</v>
      </c>
      <c r="H96" s="48" t="s">
        <v>77</v>
      </c>
      <c r="I96" s="48" t="s">
        <v>77</v>
      </c>
      <c r="J96" s="48" t="s">
        <v>77</v>
      </c>
      <c r="K96" s="49" t="str">
        <f t="shared" si="1"/>
        <v>=</v>
      </c>
    </row>
    <row r="97" spans="1:11" ht="18" customHeight="1">
      <c r="A97" s="46" t="s">
        <v>139</v>
      </c>
      <c r="B97" s="47" t="s">
        <v>46</v>
      </c>
      <c r="C97" s="48" t="s">
        <v>77</v>
      </c>
      <c r="D97" s="48" t="s">
        <v>77</v>
      </c>
      <c r="E97" s="48" t="s">
        <v>77</v>
      </c>
      <c r="F97" s="48" t="s">
        <v>77</v>
      </c>
      <c r="G97" s="48" t="s">
        <v>77</v>
      </c>
      <c r="H97" s="48" t="s">
        <v>77</v>
      </c>
      <c r="I97" s="48" t="s">
        <v>77</v>
      </c>
      <c r="J97" s="48" t="s">
        <v>77</v>
      </c>
      <c r="K97" s="49" t="str">
        <f t="shared" si="1"/>
        <v>=</v>
      </c>
    </row>
    <row r="98" spans="1:11" ht="18" customHeight="1">
      <c r="A98" s="46" t="s">
        <v>114</v>
      </c>
      <c r="B98" s="47" t="s">
        <v>46</v>
      </c>
      <c r="C98" s="48" t="s">
        <v>77</v>
      </c>
      <c r="D98" s="48" t="s">
        <v>77</v>
      </c>
      <c r="E98" s="48" t="s">
        <v>77</v>
      </c>
      <c r="F98" s="48" t="s">
        <v>77</v>
      </c>
      <c r="G98" s="48" t="s">
        <v>77</v>
      </c>
      <c r="H98" s="48" t="s">
        <v>77</v>
      </c>
      <c r="I98" s="48" t="s">
        <v>77</v>
      </c>
      <c r="J98" s="48" t="s">
        <v>77</v>
      </c>
      <c r="K98" s="49" t="str">
        <f t="shared" si="1"/>
        <v>=</v>
      </c>
    </row>
    <row r="99" spans="1:11" ht="18" customHeight="1">
      <c r="A99" s="46" t="s">
        <v>108</v>
      </c>
      <c r="B99" s="47" t="s">
        <v>46</v>
      </c>
      <c r="C99" s="48" t="s">
        <v>77</v>
      </c>
      <c r="D99" s="48" t="s">
        <v>77</v>
      </c>
      <c r="E99" s="48" t="s">
        <v>77</v>
      </c>
      <c r="F99" s="48" t="s">
        <v>77</v>
      </c>
      <c r="G99" s="48">
        <v>1.13</v>
      </c>
      <c r="H99" s="48">
        <v>1.13</v>
      </c>
      <c r="I99" s="48" t="s">
        <v>77</v>
      </c>
      <c r="J99" s="48" t="s">
        <v>77</v>
      </c>
      <c r="K99" s="49">
        <f t="shared" si="1"/>
        <v>1.13</v>
      </c>
    </row>
    <row r="100" spans="1:11" ht="18" customHeight="1">
      <c r="A100" s="46" t="s">
        <v>109</v>
      </c>
      <c r="B100" s="47" t="s">
        <v>46</v>
      </c>
      <c r="C100" s="48" t="s">
        <v>77</v>
      </c>
      <c r="D100" s="48" t="s">
        <v>77</v>
      </c>
      <c r="E100" s="48" t="s">
        <v>77</v>
      </c>
      <c r="F100" s="48" t="s">
        <v>77</v>
      </c>
      <c r="G100" s="48" t="s">
        <v>77</v>
      </c>
      <c r="H100" s="48" t="s">
        <v>77</v>
      </c>
      <c r="I100" s="48" t="s">
        <v>77</v>
      </c>
      <c r="J100" s="48" t="s">
        <v>77</v>
      </c>
      <c r="K100" s="49" t="str">
        <f t="shared" si="1"/>
        <v>=</v>
      </c>
    </row>
    <row r="101" spans="1:11" ht="18" customHeight="1">
      <c r="A101" s="46" t="s">
        <v>110</v>
      </c>
      <c r="B101" s="47" t="s">
        <v>46</v>
      </c>
      <c r="C101" s="48" t="s">
        <v>77</v>
      </c>
      <c r="D101" s="48" t="s">
        <v>77</v>
      </c>
      <c r="E101" s="48">
        <v>0.15</v>
      </c>
      <c r="F101" s="48">
        <v>0.2</v>
      </c>
      <c r="G101" s="48">
        <v>0.29</v>
      </c>
      <c r="H101" s="48">
        <v>0.39</v>
      </c>
      <c r="I101" s="48" t="s">
        <v>77</v>
      </c>
      <c r="J101" s="48" t="s">
        <v>77</v>
      </c>
      <c r="K101" s="49">
        <f t="shared" si="1"/>
        <v>0.25749999999999995</v>
      </c>
    </row>
    <row r="102" spans="1:11" ht="18" customHeight="1">
      <c r="A102" s="46" t="s">
        <v>111</v>
      </c>
      <c r="B102" s="47" t="s">
        <v>46</v>
      </c>
      <c r="C102" s="48" t="s">
        <v>77</v>
      </c>
      <c r="D102" s="48" t="s">
        <v>77</v>
      </c>
      <c r="E102" s="48" t="s">
        <v>77</v>
      </c>
      <c r="F102" s="48" t="s">
        <v>77</v>
      </c>
      <c r="G102" s="48" t="s">
        <v>77</v>
      </c>
      <c r="H102" s="48" t="s">
        <v>77</v>
      </c>
      <c r="I102" s="48" t="s">
        <v>77</v>
      </c>
      <c r="J102" s="48" t="s">
        <v>77</v>
      </c>
      <c r="K102" s="49" t="str">
        <f t="shared" si="1"/>
        <v>=</v>
      </c>
    </row>
    <row r="103" spans="1:11" ht="18" customHeight="1">
      <c r="A103" s="46" t="s">
        <v>112</v>
      </c>
      <c r="B103" s="47" t="s">
        <v>46</v>
      </c>
      <c r="C103" s="48" t="s">
        <v>77</v>
      </c>
      <c r="D103" s="48" t="s">
        <v>77</v>
      </c>
      <c r="E103" s="48" t="s">
        <v>77</v>
      </c>
      <c r="F103" s="48" t="s">
        <v>77</v>
      </c>
      <c r="G103" s="48" t="s">
        <v>77</v>
      </c>
      <c r="H103" s="48" t="s">
        <v>77</v>
      </c>
      <c r="I103" s="48" t="s">
        <v>77</v>
      </c>
      <c r="J103" s="48" t="s">
        <v>77</v>
      </c>
      <c r="K103" s="49" t="str">
        <f t="shared" si="1"/>
        <v>=</v>
      </c>
    </row>
    <row r="104" spans="1:11" ht="18" customHeight="1">
      <c r="A104" s="46" t="s">
        <v>140</v>
      </c>
      <c r="B104" s="47" t="s">
        <v>46</v>
      </c>
      <c r="C104" s="48" t="s">
        <v>77</v>
      </c>
      <c r="D104" s="48" t="s">
        <v>77</v>
      </c>
      <c r="E104" s="48" t="s">
        <v>77</v>
      </c>
      <c r="F104" s="48" t="s">
        <v>77</v>
      </c>
      <c r="G104" s="48" t="s">
        <v>77</v>
      </c>
      <c r="H104" s="48" t="s">
        <v>77</v>
      </c>
      <c r="I104" s="48" t="s">
        <v>77</v>
      </c>
      <c r="J104" s="48" t="s">
        <v>77</v>
      </c>
      <c r="K104" s="49" t="str">
        <f t="shared" si="1"/>
        <v>=</v>
      </c>
    </row>
    <row r="105" spans="1:11" ht="18" customHeight="1">
      <c r="A105" s="46" t="s">
        <v>66</v>
      </c>
      <c r="B105" s="47" t="s">
        <v>46</v>
      </c>
      <c r="C105" s="48" t="s">
        <v>77</v>
      </c>
      <c r="D105" s="48" t="s">
        <v>77</v>
      </c>
      <c r="E105" s="48" t="s">
        <v>77</v>
      </c>
      <c r="F105" s="48" t="s">
        <v>77</v>
      </c>
      <c r="G105" s="48" t="s">
        <v>77</v>
      </c>
      <c r="H105" s="48" t="s">
        <v>77</v>
      </c>
      <c r="I105" s="48" t="s">
        <v>77</v>
      </c>
      <c r="J105" s="48" t="s">
        <v>77</v>
      </c>
      <c r="K105" s="49" t="str">
        <f t="shared" si="1"/>
        <v>=</v>
      </c>
    </row>
    <row r="106" spans="1:11" ht="18" customHeight="1">
      <c r="A106" s="46" t="s">
        <v>32</v>
      </c>
      <c r="B106" s="47" t="s">
        <v>46</v>
      </c>
      <c r="C106" s="48" t="s">
        <v>77</v>
      </c>
      <c r="D106" s="48" t="s">
        <v>77</v>
      </c>
      <c r="E106" s="48" t="s">
        <v>77</v>
      </c>
      <c r="F106" s="48" t="s">
        <v>77</v>
      </c>
      <c r="G106" s="48" t="s">
        <v>77</v>
      </c>
      <c r="H106" s="48" t="s">
        <v>77</v>
      </c>
      <c r="I106" s="48" t="s">
        <v>77</v>
      </c>
      <c r="J106" s="48" t="s">
        <v>77</v>
      </c>
      <c r="K106" s="49" t="str">
        <f t="shared" si="1"/>
        <v>=</v>
      </c>
    </row>
    <row r="107" spans="1:11" ht="18" customHeight="1">
      <c r="A107" s="46" t="s">
        <v>65</v>
      </c>
      <c r="B107" s="47" t="s">
        <v>46</v>
      </c>
      <c r="C107" s="48" t="s">
        <v>77</v>
      </c>
      <c r="D107" s="48" t="s">
        <v>77</v>
      </c>
      <c r="E107" s="48" t="s">
        <v>77</v>
      </c>
      <c r="F107" s="48" t="s">
        <v>77</v>
      </c>
      <c r="G107" s="48" t="s">
        <v>77</v>
      </c>
      <c r="H107" s="48" t="s">
        <v>77</v>
      </c>
      <c r="I107" s="48" t="s">
        <v>77</v>
      </c>
      <c r="J107" s="48" t="s">
        <v>77</v>
      </c>
      <c r="K107" s="49" t="str">
        <f t="shared" si="1"/>
        <v>=</v>
      </c>
    </row>
    <row r="108" spans="1:11" ht="18" customHeight="1">
      <c r="A108" s="46" t="s">
        <v>141</v>
      </c>
      <c r="B108" s="47" t="s">
        <v>46</v>
      </c>
      <c r="C108" s="48" t="s">
        <v>77</v>
      </c>
      <c r="D108" s="48" t="s">
        <v>77</v>
      </c>
      <c r="E108" s="48" t="s">
        <v>77</v>
      </c>
      <c r="F108" s="48" t="s">
        <v>77</v>
      </c>
      <c r="G108" s="48" t="s">
        <v>77</v>
      </c>
      <c r="H108" s="48" t="s">
        <v>77</v>
      </c>
      <c r="I108" s="48" t="s">
        <v>77</v>
      </c>
      <c r="J108" s="48" t="s">
        <v>77</v>
      </c>
      <c r="K108" s="49" t="str">
        <f t="shared" si="1"/>
        <v>=</v>
      </c>
    </row>
    <row r="109" spans="1:11" ht="18" customHeight="1">
      <c r="A109" s="46" t="s">
        <v>62</v>
      </c>
      <c r="B109" s="47" t="s">
        <v>46</v>
      </c>
      <c r="C109" s="48" t="s">
        <v>77</v>
      </c>
      <c r="D109" s="48" t="s">
        <v>77</v>
      </c>
      <c r="E109" s="48" t="s">
        <v>77</v>
      </c>
      <c r="F109" s="48" t="s">
        <v>77</v>
      </c>
      <c r="G109" s="48" t="s">
        <v>77</v>
      </c>
      <c r="H109" s="48" t="s">
        <v>77</v>
      </c>
      <c r="I109" s="48" t="s">
        <v>77</v>
      </c>
      <c r="J109" s="48" t="s">
        <v>77</v>
      </c>
      <c r="K109" s="49" t="str">
        <f t="shared" si="1"/>
        <v>=</v>
      </c>
    </row>
    <row r="110" spans="1:11" ht="18" customHeight="1">
      <c r="A110" s="46" t="s">
        <v>72</v>
      </c>
      <c r="B110" s="47" t="s">
        <v>46</v>
      </c>
      <c r="C110" s="48" t="s">
        <v>77</v>
      </c>
      <c r="D110" s="48" t="s">
        <v>77</v>
      </c>
      <c r="E110" s="48" t="s">
        <v>77</v>
      </c>
      <c r="F110" s="48" t="s">
        <v>77</v>
      </c>
      <c r="G110" s="48" t="s">
        <v>77</v>
      </c>
      <c r="H110" s="48" t="s">
        <v>77</v>
      </c>
      <c r="I110" s="48" t="s">
        <v>77</v>
      </c>
      <c r="J110" s="48" t="s">
        <v>77</v>
      </c>
      <c r="K110" s="49" t="str">
        <f t="shared" si="1"/>
        <v>=</v>
      </c>
    </row>
    <row r="111" spans="1:11" ht="18" customHeight="1">
      <c r="A111" s="46" t="s">
        <v>14</v>
      </c>
      <c r="B111" s="47" t="s">
        <v>46</v>
      </c>
      <c r="C111" s="48" t="s">
        <v>77</v>
      </c>
      <c r="D111" s="48" t="s">
        <v>77</v>
      </c>
      <c r="E111" s="48" t="s">
        <v>77</v>
      </c>
      <c r="F111" s="48" t="s">
        <v>77</v>
      </c>
      <c r="G111" s="48" t="s">
        <v>77</v>
      </c>
      <c r="H111" s="48" t="s">
        <v>77</v>
      </c>
      <c r="I111" s="48" t="s">
        <v>77</v>
      </c>
      <c r="J111" s="48" t="s">
        <v>77</v>
      </c>
      <c r="K111" s="49" t="str">
        <f t="shared" si="1"/>
        <v>=</v>
      </c>
    </row>
    <row r="112" spans="1:11" ht="18" customHeight="1">
      <c r="A112" s="46" t="s">
        <v>15</v>
      </c>
      <c r="B112" s="47" t="s">
        <v>46</v>
      </c>
      <c r="C112" s="48" t="s">
        <v>77</v>
      </c>
      <c r="D112" s="48" t="s">
        <v>77</v>
      </c>
      <c r="E112" s="48" t="s">
        <v>77</v>
      </c>
      <c r="F112" s="48" t="s">
        <v>77</v>
      </c>
      <c r="G112" s="48" t="s">
        <v>77</v>
      </c>
      <c r="H112" s="48" t="s">
        <v>77</v>
      </c>
      <c r="I112" s="48" t="s">
        <v>77</v>
      </c>
      <c r="J112" s="48" t="s">
        <v>77</v>
      </c>
      <c r="K112" s="49" t="str">
        <f t="shared" si="1"/>
        <v>=</v>
      </c>
    </row>
    <row r="113" spans="1:11" ht="18" customHeight="1">
      <c r="A113" s="46" t="s">
        <v>135</v>
      </c>
      <c r="B113" s="47" t="s">
        <v>46</v>
      </c>
      <c r="C113" s="48" t="s">
        <v>77</v>
      </c>
      <c r="D113" s="48" t="s">
        <v>77</v>
      </c>
      <c r="E113" s="48" t="s">
        <v>77</v>
      </c>
      <c r="F113" s="48" t="s">
        <v>77</v>
      </c>
      <c r="G113" s="48" t="s">
        <v>77</v>
      </c>
      <c r="H113" s="48" t="s">
        <v>77</v>
      </c>
      <c r="I113" s="48" t="s">
        <v>77</v>
      </c>
      <c r="J113" s="48" t="s">
        <v>77</v>
      </c>
      <c r="K113" s="49" t="str">
        <f t="shared" si="1"/>
        <v>=</v>
      </c>
    </row>
    <row r="114" spans="1:11" ht="18" customHeight="1">
      <c r="A114" s="46" t="s">
        <v>130</v>
      </c>
      <c r="B114" s="47" t="s">
        <v>46</v>
      </c>
      <c r="C114" s="48" t="s">
        <v>77</v>
      </c>
      <c r="D114" s="48" t="s">
        <v>77</v>
      </c>
      <c r="E114" s="48" t="s">
        <v>77</v>
      </c>
      <c r="F114" s="48" t="s">
        <v>77</v>
      </c>
      <c r="G114" s="48" t="s">
        <v>77</v>
      </c>
      <c r="H114" s="48" t="s">
        <v>77</v>
      </c>
      <c r="I114" s="48" t="s">
        <v>77</v>
      </c>
      <c r="J114" s="48" t="s">
        <v>77</v>
      </c>
      <c r="K114" s="49" t="str">
        <f t="shared" si="1"/>
        <v>=</v>
      </c>
    </row>
    <row r="115" spans="1:11" ht="18" customHeight="1">
      <c r="A115" s="46" t="s">
        <v>132</v>
      </c>
      <c r="B115" s="47" t="s">
        <v>46</v>
      </c>
      <c r="C115" s="48" t="s">
        <v>77</v>
      </c>
      <c r="D115" s="48" t="s">
        <v>77</v>
      </c>
      <c r="E115" s="48" t="s">
        <v>77</v>
      </c>
      <c r="F115" s="48" t="s">
        <v>77</v>
      </c>
      <c r="G115" s="48" t="s">
        <v>77</v>
      </c>
      <c r="H115" s="48" t="s">
        <v>77</v>
      </c>
      <c r="I115" s="48" t="s">
        <v>77</v>
      </c>
      <c r="J115" s="48" t="s">
        <v>77</v>
      </c>
      <c r="K115" s="49" t="str">
        <f t="shared" si="1"/>
        <v>=</v>
      </c>
    </row>
    <row r="116" spans="1:11" ht="18" customHeight="1">
      <c r="A116" s="46" t="s">
        <v>127</v>
      </c>
      <c r="B116" s="47" t="s">
        <v>46</v>
      </c>
      <c r="C116" s="48" t="s">
        <v>77</v>
      </c>
      <c r="D116" s="48" t="s">
        <v>77</v>
      </c>
      <c r="E116" s="48" t="s">
        <v>77</v>
      </c>
      <c r="F116" s="48" t="s">
        <v>77</v>
      </c>
      <c r="G116" s="48">
        <v>0.3</v>
      </c>
      <c r="H116" s="48">
        <v>0.3</v>
      </c>
      <c r="I116" s="48" t="s">
        <v>77</v>
      </c>
      <c r="J116" s="48" t="s">
        <v>77</v>
      </c>
      <c r="K116" s="49">
        <f t="shared" si="1"/>
        <v>0.3</v>
      </c>
    </row>
    <row r="117" spans="1:11" ht="18" customHeight="1">
      <c r="A117" s="46" t="s">
        <v>156</v>
      </c>
      <c r="B117" s="47" t="s">
        <v>46</v>
      </c>
      <c r="C117" s="48" t="s">
        <v>77</v>
      </c>
      <c r="D117" s="48" t="s">
        <v>77</v>
      </c>
      <c r="E117" s="48">
        <v>0.5</v>
      </c>
      <c r="F117" s="48">
        <v>0.5</v>
      </c>
      <c r="G117" s="48">
        <v>0.5</v>
      </c>
      <c r="H117" s="48">
        <v>0.5</v>
      </c>
      <c r="I117" s="48" t="s">
        <v>77</v>
      </c>
      <c r="J117" s="48" t="s">
        <v>77</v>
      </c>
      <c r="K117" s="49">
        <f t="shared" si="1"/>
        <v>0.5</v>
      </c>
    </row>
    <row r="118" spans="1:11" ht="18" customHeight="1">
      <c r="A118" s="46" t="s">
        <v>157</v>
      </c>
      <c r="B118" s="47" t="s">
        <v>46</v>
      </c>
      <c r="C118" s="48" t="s">
        <v>77</v>
      </c>
      <c r="D118" s="48" t="s">
        <v>77</v>
      </c>
      <c r="E118" s="48" t="s">
        <v>77</v>
      </c>
      <c r="F118" s="48" t="s">
        <v>77</v>
      </c>
      <c r="G118" s="48" t="s">
        <v>77</v>
      </c>
      <c r="H118" s="48" t="s">
        <v>77</v>
      </c>
      <c r="I118" s="48" t="s">
        <v>77</v>
      </c>
      <c r="J118" s="48" t="s">
        <v>77</v>
      </c>
      <c r="K118" s="49" t="str">
        <f t="shared" si="1"/>
        <v>=</v>
      </c>
    </row>
    <row r="119" spans="1:11" ht="18" customHeight="1">
      <c r="A119" s="51" t="s">
        <v>106</v>
      </c>
      <c r="B119" s="47"/>
      <c r="C119" s="48"/>
      <c r="D119" s="48"/>
      <c r="E119" s="48"/>
      <c r="F119" s="48"/>
      <c r="G119" s="48"/>
      <c r="H119" s="48"/>
      <c r="I119" s="48"/>
      <c r="J119" s="48"/>
      <c r="K119" s="49"/>
    </row>
    <row r="120" spans="1:11" ht="18" customHeight="1">
      <c r="A120" s="46" t="s">
        <v>39</v>
      </c>
      <c r="B120" s="47" t="s">
        <v>46</v>
      </c>
      <c r="C120" s="48" t="s">
        <v>77</v>
      </c>
      <c r="D120" s="48" t="s">
        <v>77</v>
      </c>
      <c r="E120" s="48" t="s">
        <v>77</v>
      </c>
      <c r="F120" s="48" t="s">
        <v>77</v>
      </c>
      <c r="G120" s="48" t="s">
        <v>77</v>
      </c>
      <c r="H120" s="48" t="s">
        <v>77</v>
      </c>
      <c r="I120" s="48" t="s">
        <v>77</v>
      </c>
      <c r="J120" s="48" t="s">
        <v>77</v>
      </c>
      <c r="K120" s="49" t="str">
        <f aca="true" t="shared" si="2" ref="K120:K134">IF(ISERROR(AVERAGE(C120:J120)),"=",AVERAGE(C120:J120))</f>
        <v>=</v>
      </c>
    </row>
    <row r="121" spans="1:11" ht="18" customHeight="1">
      <c r="A121" s="46" t="s">
        <v>125</v>
      </c>
      <c r="B121" s="47" t="s">
        <v>46</v>
      </c>
      <c r="C121" s="48">
        <v>0.2</v>
      </c>
      <c r="D121" s="48">
        <v>0.2</v>
      </c>
      <c r="E121" s="48" t="s">
        <v>77</v>
      </c>
      <c r="F121" s="48" t="s">
        <v>77</v>
      </c>
      <c r="G121" s="48">
        <v>0.15</v>
      </c>
      <c r="H121" s="48">
        <v>0.15</v>
      </c>
      <c r="I121" s="48" t="s">
        <v>77</v>
      </c>
      <c r="J121" s="48" t="s">
        <v>77</v>
      </c>
      <c r="K121" s="49">
        <f t="shared" si="2"/>
        <v>0.17500000000000002</v>
      </c>
    </row>
    <row r="122" spans="1:11" ht="18" customHeight="1">
      <c r="A122" s="46" t="s">
        <v>119</v>
      </c>
      <c r="B122" s="47" t="s">
        <v>46</v>
      </c>
      <c r="C122" s="48" t="s">
        <v>77</v>
      </c>
      <c r="D122" s="48" t="s">
        <v>77</v>
      </c>
      <c r="E122" s="48" t="s">
        <v>77</v>
      </c>
      <c r="F122" s="48" t="s">
        <v>77</v>
      </c>
      <c r="G122" s="48" t="s">
        <v>77</v>
      </c>
      <c r="H122" s="48" t="s">
        <v>77</v>
      </c>
      <c r="I122" s="48" t="s">
        <v>77</v>
      </c>
      <c r="J122" s="48" t="s">
        <v>77</v>
      </c>
      <c r="K122" s="49" t="str">
        <f t="shared" si="2"/>
        <v>=</v>
      </c>
    </row>
    <row r="123" spans="1:11" ht="18" customHeight="1">
      <c r="A123" s="46" t="s">
        <v>36</v>
      </c>
      <c r="B123" s="47" t="s">
        <v>46</v>
      </c>
      <c r="C123" s="48" t="s">
        <v>77</v>
      </c>
      <c r="D123" s="48" t="s">
        <v>77</v>
      </c>
      <c r="E123" s="48" t="s">
        <v>77</v>
      </c>
      <c r="F123" s="48" t="s">
        <v>77</v>
      </c>
      <c r="G123" s="48" t="s">
        <v>77</v>
      </c>
      <c r="H123" s="48" t="s">
        <v>77</v>
      </c>
      <c r="I123" s="48" t="s">
        <v>77</v>
      </c>
      <c r="J123" s="48" t="s">
        <v>77</v>
      </c>
      <c r="K123" s="49" t="str">
        <f t="shared" si="2"/>
        <v>=</v>
      </c>
    </row>
    <row r="124" spans="1:11" ht="18" customHeight="1">
      <c r="A124" s="46" t="s">
        <v>37</v>
      </c>
      <c r="B124" s="47" t="s">
        <v>46</v>
      </c>
      <c r="C124" s="48" t="s">
        <v>77</v>
      </c>
      <c r="D124" s="48" t="s">
        <v>77</v>
      </c>
      <c r="E124" s="48" t="s">
        <v>77</v>
      </c>
      <c r="F124" s="48" t="s">
        <v>77</v>
      </c>
      <c r="G124" s="48" t="s">
        <v>77</v>
      </c>
      <c r="H124" s="48" t="s">
        <v>77</v>
      </c>
      <c r="I124" s="48" t="s">
        <v>77</v>
      </c>
      <c r="J124" s="48" t="s">
        <v>77</v>
      </c>
      <c r="K124" s="49" t="str">
        <f t="shared" si="2"/>
        <v>=</v>
      </c>
    </row>
    <row r="125" spans="1:11" ht="18" customHeight="1">
      <c r="A125" s="46" t="s">
        <v>16</v>
      </c>
      <c r="B125" s="47" t="s">
        <v>46</v>
      </c>
      <c r="C125" s="48" t="s">
        <v>77</v>
      </c>
      <c r="D125" s="48" t="s">
        <v>77</v>
      </c>
      <c r="E125" s="48" t="s">
        <v>77</v>
      </c>
      <c r="F125" s="48" t="s">
        <v>77</v>
      </c>
      <c r="G125" s="48" t="s">
        <v>77</v>
      </c>
      <c r="H125" s="48" t="s">
        <v>77</v>
      </c>
      <c r="I125" s="48" t="s">
        <v>77</v>
      </c>
      <c r="J125" s="48" t="s">
        <v>77</v>
      </c>
      <c r="K125" s="49" t="str">
        <f t="shared" si="2"/>
        <v>=</v>
      </c>
    </row>
    <row r="126" spans="1:11" ht="18" customHeight="1">
      <c r="A126" s="46" t="s">
        <v>17</v>
      </c>
      <c r="B126" s="47" t="s">
        <v>46</v>
      </c>
      <c r="C126" s="48" t="s">
        <v>77</v>
      </c>
      <c r="D126" s="48" t="s">
        <v>77</v>
      </c>
      <c r="E126" s="48" t="s">
        <v>77</v>
      </c>
      <c r="F126" s="48" t="s">
        <v>77</v>
      </c>
      <c r="G126" s="48" t="s">
        <v>77</v>
      </c>
      <c r="H126" s="48" t="s">
        <v>77</v>
      </c>
      <c r="I126" s="48" t="s">
        <v>77</v>
      </c>
      <c r="J126" s="48" t="s">
        <v>77</v>
      </c>
      <c r="K126" s="49" t="str">
        <f t="shared" si="2"/>
        <v>=</v>
      </c>
    </row>
    <row r="127" spans="1:11" ht="18" customHeight="1">
      <c r="A127" s="46" t="s">
        <v>38</v>
      </c>
      <c r="B127" s="47" t="s">
        <v>46</v>
      </c>
      <c r="C127" s="48" t="s">
        <v>77</v>
      </c>
      <c r="D127" s="48" t="s">
        <v>77</v>
      </c>
      <c r="E127" s="48" t="s">
        <v>77</v>
      </c>
      <c r="F127" s="48" t="s">
        <v>77</v>
      </c>
      <c r="G127" s="48" t="s">
        <v>77</v>
      </c>
      <c r="H127" s="48" t="s">
        <v>77</v>
      </c>
      <c r="I127" s="48" t="s">
        <v>77</v>
      </c>
      <c r="J127" s="48" t="s">
        <v>77</v>
      </c>
      <c r="K127" s="49" t="str">
        <f t="shared" si="2"/>
        <v>=</v>
      </c>
    </row>
    <row r="128" spans="1:11" ht="18" customHeight="1">
      <c r="A128" s="46" t="s">
        <v>128</v>
      </c>
      <c r="B128" s="47" t="s">
        <v>46</v>
      </c>
      <c r="C128" s="48" t="s">
        <v>77</v>
      </c>
      <c r="D128" s="48" t="s">
        <v>77</v>
      </c>
      <c r="E128" s="48" t="s">
        <v>77</v>
      </c>
      <c r="F128" s="48" t="s">
        <v>77</v>
      </c>
      <c r="G128" s="48" t="s">
        <v>77</v>
      </c>
      <c r="H128" s="48" t="s">
        <v>77</v>
      </c>
      <c r="I128" s="48" t="s">
        <v>77</v>
      </c>
      <c r="J128" s="48" t="s">
        <v>77</v>
      </c>
      <c r="K128" s="49" t="str">
        <f t="shared" si="2"/>
        <v>=</v>
      </c>
    </row>
    <row r="129" spans="1:11" ht="18" customHeight="1">
      <c r="A129" s="46" t="s">
        <v>136</v>
      </c>
      <c r="B129" s="47" t="s">
        <v>46</v>
      </c>
      <c r="C129" s="48" t="s">
        <v>77</v>
      </c>
      <c r="D129" s="48" t="s">
        <v>77</v>
      </c>
      <c r="E129" s="48" t="s">
        <v>77</v>
      </c>
      <c r="F129" s="48" t="s">
        <v>77</v>
      </c>
      <c r="G129" s="48" t="s">
        <v>77</v>
      </c>
      <c r="H129" s="48" t="s">
        <v>77</v>
      </c>
      <c r="I129" s="48" t="s">
        <v>77</v>
      </c>
      <c r="J129" s="48" t="s">
        <v>77</v>
      </c>
      <c r="K129" s="49" t="str">
        <f t="shared" si="2"/>
        <v>=</v>
      </c>
    </row>
    <row r="130" spans="1:11" ht="18" customHeight="1">
      <c r="A130" s="46" t="s">
        <v>123</v>
      </c>
      <c r="B130" s="47" t="s">
        <v>46</v>
      </c>
      <c r="C130" s="48" t="s">
        <v>77</v>
      </c>
      <c r="D130" s="48" t="s">
        <v>77</v>
      </c>
      <c r="E130" s="48" t="s">
        <v>77</v>
      </c>
      <c r="F130" s="48" t="s">
        <v>77</v>
      </c>
      <c r="G130" s="48" t="s">
        <v>77</v>
      </c>
      <c r="H130" s="48" t="s">
        <v>77</v>
      </c>
      <c r="I130" s="48" t="s">
        <v>77</v>
      </c>
      <c r="J130" s="48" t="s">
        <v>77</v>
      </c>
      <c r="K130" s="49" t="str">
        <f t="shared" si="2"/>
        <v>=</v>
      </c>
    </row>
    <row r="131" spans="1:11" ht="18" customHeight="1">
      <c r="A131" s="46" t="s">
        <v>124</v>
      </c>
      <c r="B131" s="47" t="s">
        <v>46</v>
      </c>
      <c r="C131" s="48" t="s">
        <v>77</v>
      </c>
      <c r="D131" s="48" t="s">
        <v>77</v>
      </c>
      <c r="E131" s="48" t="s">
        <v>77</v>
      </c>
      <c r="F131" s="48" t="s">
        <v>77</v>
      </c>
      <c r="G131" s="48" t="s">
        <v>77</v>
      </c>
      <c r="H131" s="48" t="s">
        <v>77</v>
      </c>
      <c r="I131" s="48" t="s">
        <v>77</v>
      </c>
      <c r="J131" s="48" t="s">
        <v>77</v>
      </c>
      <c r="K131" s="49" t="str">
        <f t="shared" si="2"/>
        <v>=</v>
      </c>
    </row>
    <row r="132" spans="1:11" ht="18" customHeight="1">
      <c r="A132" s="46" t="s">
        <v>126</v>
      </c>
      <c r="B132" s="47" t="s">
        <v>46</v>
      </c>
      <c r="C132" s="48">
        <v>1</v>
      </c>
      <c r="D132" s="48">
        <v>1</v>
      </c>
      <c r="E132" s="48" t="s">
        <v>77</v>
      </c>
      <c r="F132" s="48" t="s">
        <v>77</v>
      </c>
      <c r="G132" s="48">
        <v>1</v>
      </c>
      <c r="H132" s="48">
        <v>1</v>
      </c>
      <c r="I132" s="48" t="s">
        <v>77</v>
      </c>
      <c r="J132" s="48" t="s">
        <v>77</v>
      </c>
      <c r="K132" s="49">
        <f t="shared" si="2"/>
        <v>1</v>
      </c>
    </row>
    <row r="133" spans="1:11" ht="18" customHeight="1">
      <c r="A133" s="46" t="s">
        <v>78</v>
      </c>
      <c r="B133" s="47" t="s">
        <v>46</v>
      </c>
      <c r="C133" s="48" t="s">
        <v>77</v>
      </c>
      <c r="D133" s="48" t="s">
        <v>77</v>
      </c>
      <c r="E133" s="48" t="s">
        <v>77</v>
      </c>
      <c r="F133" s="48" t="s">
        <v>77</v>
      </c>
      <c r="G133" s="48" t="s">
        <v>77</v>
      </c>
      <c r="H133" s="48" t="s">
        <v>77</v>
      </c>
      <c r="I133" s="48" t="s">
        <v>77</v>
      </c>
      <c r="J133" s="48" t="s">
        <v>77</v>
      </c>
      <c r="K133" s="49" t="str">
        <f t="shared" si="2"/>
        <v>=</v>
      </c>
    </row>
    <row r="134" spans="1:11" ht="18" customHeight="1">
      <c r="A134" s="46" t="s">
        <v>107</v>
      </c>
      <c r="B134" s="47" t="s">
        <v>46</v>
      </c>
      <c r="C134" s="48" t="s">
        <v>77</v>
      </c>
      <c r="D134" s="48" t="s">
        <v>77</v>
      </c>
      <c r="E134" s="48" t="s">
        <v>77</v>
      </c>
      <c r="F134" s="48" t="s">
        <v>77</v>
      </c>
      <c r="G134" s="48" t="s">
        <v>77</v>
      </c>
      <c r="H134" s="48" t="s">
        <v>77</v>
      </c>
      <c r="I134" s="48" t="s">
        <v>77</v>
      </c>
      <c r="J134" s="48" t="s">
        <v>77</v>
      </c>
      <c r="K134" s="49" t="str">
        <f t="shared" si="2"/>
        <v>=</v>
      </c>
    </row>
  </sheetData>
  <mergeCells count="13">
    <mergeCell ref="G5:H5"/>
    <mergeCell ref="A1:K1"/>
    <mergeCell ref="A2:K2"/>
    <mergeCell ref="A3:K3"/>
    <mergeCell ref="I5:J5"/>
    <mergeCell ref="C5:D5"/>
    <mergeCell ref="E5:F5"/>
    <mergeCell ref="I7:J7"/>
    <mergeCell ref="I71:J71"/>
    <mergeCell ref="C69:D69"/>
    <mergeCell ref="E69:F69"/>
    <mergeCell ref="G69:H69"/>
    <mergeCell ref="I69:J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Monica Guariento</cp:lastModifiedBy>
  <cp:lastPrinted>2015-02-04T10:00:22Z</cp:lastPrinted>
  <dcterms:created xsi:type="dcterms:W3CDTF">2000-09-05T08:47:04Z</dcterms:created>
  <dcterms:modified xsi:type="dcterms:W3CDTF">2016-12-13T10:17:11Z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