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524" windowWidth="6000" windowHeight="6600" tabRatio="922" firstSheet="7" activeTab="11"/>
  </bookViews>
  <sheets>
    <sheet name="medie Camera gen 2016" sheetId="1" r:id="rId1"/>
    <sheet name="medie Camera feb 2016" sheetId="2" r:id="rId2"/>
    <sheet name="medie Camera mar 2016" sheetId="3" r:id="rId3"/>
    <sheet name="medie Camera apr 2016" sheetId="4" r:id="rId4"/>
    <sheet name="medie Camera mag 2016" sheetId="5" r:id="rId5"/>
    <sheet name="medie Camera giu 2016" sheetId="6" r:id="rId6"/>
    <sheet name="medie Camera lug 2016" sheetId="7" r:id="rId7"/>
    <sheet name="medie Camera ago 2016" sheetId="8" r:id="rId8"/>
    <sheet name="medie Camera set 2016" sheetId="9" r:id="rId9"/>
    <sheet name="medie Camera ott 2016" sheetId="10" r:id="rId10"/>
    <sheet name="medie Camera nov 2016" sheetId="11" r:id="rId11"/>
    <sheet name="medie Camera dic 2016" sheetId="12" r:id="rId12"/>
    <sheet name="medie listino Camera 2016" sheetId="13" r:id="rId13"/>
  </sheets>
  <externalReferences>
    <externalReference r:id="rId16"/>
    <externalReference r:id="rId17"/>
  </externalReferences>
  <definedNames>
    <definedName name="_1" localSheetId="12">'medie listino Camera 2016'!$HL$3513</definedName>
    <definedName name="_1">#REF!</definedName>
    <definedName name="_12" localSheetId="12">'medie listino Camera 2016'!$HM$6763</definedName>
    <definedName name="_12">#REF!</definedName>
    <definedName name="_2" localSheetId="12">'medie listino Camera 2016'!$HL$3738</definedName>
    <definedName name="_2">#REF!</definedName>
    <definedName name="_Regression_Int" localSheetId="12" hidden="1">1</definedName>
    <definedName name="A" localSheetId="12">'medie listino Camera 2016'!$HL$3966</definedName>
    <definedName name="A">#REF!</definedName>
    <definedName name="APRILE" localSheetId="12">'medie listino Camera 2016'!$HM$4976:$IV$5095</definedName>
    <definedName name="APRILE">#REF!</definedName>
    <definedName name="Area_stampa_MI" localSheetId="12">'medie listino Camera 2016'!$B$35:$F$143</definedName>
    <definedName name="Area_stampa_MI">#REF!</definedName>
    <definedName name="CER" localSheetId="12">'medie listino Camera 2016'!$HM$6763</definedName>
    <definedName name="CER">#REF!</definedName>
    <definedName name="D" localSheetId="12">'medie listino Camera 2016'!$36:$6763</definedName>
    <definedName name="D">#REF!</definedName>
    <definedName name="DIC" localSheetId="12">'medie listino Camera 2016'!$G$36:$IV$6763</definedName>
    <definedName name="DIC">#REF!</definedName>
    <definedName name="DICEMBRE" localSheetId="12">'medie listino Camera 2016'!$HL$4383:$IV$4609</definedName>
    <definedName name="DICEMBRE">#REF!</definedName>
    <definedName name="f">#REF!</definedName>
    <definedName name="GIUGNO" localSheetId="12">'medie listino Camera 2016'!$G$36:$IV$6763</definedName>
    <definedName name="GIUGNO">#REF!</definedName>
    <definedName name="GRANO" localSheetId="12">'medie listino Camera 2016'!$HM$5095</definedName>
    <definedName name="GRANO">#REF!</definedName>
    <definedName name="MAIS" localSheetId="12">'medie listino Camera 2016'!$HM$6763</definedName>
    <definedName name="MAIS">#REF!</definedName>
    <definedName name="monica">#REF!</definedName>
    <definedName name="NOVEMBRE" localSheetId="12">'medie listino Camera 2016'!$HM$4609</definedName>
    <definedName name="NOVEMBRE">#REF!</definedName>
    <definedName name="PREZZO" localSheetId="12">'medie listino Camera 2016'!$HL$4383</definedName>
    <definedName name="PREZZO">#REF!</definedName>
    <definedName name="_xlnm.Print_Titles" localSheetId="12">'medie listino Camera 2016'!$2:$3</definedName>
    <definedName name="V" localSheetId="12">'medie listino Camera 2016'!$36:$5095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<sst xmlns="http://schemas.openxmlformats.org/spreadsheetml/2006/main" count="11744" uniqueCount="257">
  <si>
    <t xml:space="preserve"> tipo 00 (W minimo 300 P/L massimo 0,60)</t>
  </si>
  <si>
    <t xml:space="preserve"> tipo 0 (W minimo 250 P/L massimo 0,60)</t>
  </si>
  <si>
    <t xml:space="preserve"> tipo 0 (W minimo 220 P/L massimo 0,55)</t>
  </si>
  <si>
    <t xml:space="preserve"> </t>
  </si>
  <si>
    <t>ibrido integrale (uso zootecnico)</t>
  </si>
  <si>
    <t>bramata gialla in sacchetti kg.1</t>
  </si>
  <si>
    <t>Crusca di grano</t>
  </si>
  <si>
    <t>Cruschello</t>
  </si>
  <si>
    <t>Tritello</t>
  </si>
  <si>
    <t>Farinaccio</t>
  </si>
  <si>
    <t>produzione nazionale (umidità 14% - impurità 2%)</t>
  </si>
  <si>
    <t>(all'origine - franco azienda - peso vivo)</t>
  </si>
  <si>
    <t>vacche (pezzata rossa e meticcia)</t>
  </si>
  <si>
    <t>vacche (pezzata nera)</t>
  </si>
  <si>
    <t>Vacche da industria</t>
  </si>
  <si>
    <t xml:space="preserve"> tipo 00 (ceneri massime 0,55)</t>
  </si>
  <si>
    <t xml:space="preserve"> tipo  0 (ceneri massime 0,60)</t>
  </si>
  <si>
    <t>sotto tunnel</t>
  </si>
  <si>
    <t>a pieno campo</t>
  </si>
  <si>
    <t>dalla base a cm.12 di diametro in punta</t>
  </si>
  <si>
    <t>SUINI</t>
  </si>
  <si>
    <t>POLLERIA</t>
  </si>
  <si>
    <t>PIOPPO</t>
  </si>
  <si>
    <t>€/t.</t>
  </si>
  <si>
    <t>€/Kg.100</t>
  </si>
  <si>
    <t>€/kg.</t>
  </si>
  <si>
    <t>€/ha</t>
  </si>
  <si>
    <t>da cm. 12 a cm. 4 di diametro in punta (compreso capitozzato)</t>
  </si>
  <si>
    <t>CEREALI E DERIVATI - SEMI</t>
  </si>
  <si>
    <t xml:space="preserve">- maschi                                               </t>
  </si>
  <si>
    <t>- femmine</t>
  </si>
  <si>
    <t>- fino a kg. 2,5</t>
  </si>
  <si>
    <t>- oltre kg. 2,5</t>
  </si>
  <si>
    <t>Faraone di allevamento intensivo a terra</t>
  </si>
  <si>
    <t>Conigli di allevamento intensivo:</t>
  </si>
  <si>
    <t xml:space="preserve">da kg. 145 a kg. 160 </t>
  </si>
  <si>
    <t>da kg.400 a kg.420 (razza charolais d'importazione)</t>
  </si>
  <si>
    <t>da kg.300 a kg.350 (razza limousine d'importazione)</t>
  </si>
  <si>
    <t>da cm.4 a cm.12 di diametro (compreso capitozzato)</t>
  </si>
  <si>
    <t>da kg.40 a kg.60     (razza nostrana pezzata nera)</t>
  </si>
  <si>
    <t>da kg.50 a kg.80     (razza nostrana incroci - da carne)</t>
  </si>
  <si>
    <t>da kg.300 a kg.350 (razza charolais d'importazione)</t>
  </si>
  <si>
    <t>I prezzi indicati valgono esclusivamente per i pesi sotto specificati.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</si>
  <si>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</si>
  <si>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</si>
  <si>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</si>
  <si>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</si>
  <si>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</si>
  <si>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</si>
  <si>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</si>
  <si>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</si>
  <si>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</si>
  <si>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</si>
  <si>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</si>
  <si>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</si>
  <si>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</si>
  <si>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</si>
  <si>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</si>
  <si>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DAL MESE DI MARZO 2005 LA COMMISSIONE PER LA RILEVAZIONE DEI PREZZI DEI PRODOTTI ORTOFRUTTICOLI E' STATA SOSPESA.</t>
  </si>
  <si>
    <t>IN VIA SPERIMENTALE. LE QUOTAZIONI DELLA FRUTTA, DEL VINO E DEL LEGNAME VENGONO RILEVATE A MEZZO DI ESPERTI.</t>
  </si>
  <si>
    <t>pezzato nero nostrano    kg. 550/600</t>
  </si>
  <si>
    <t>Gialli ibridi farinosi - umidità 14%</t>
  </si>
  <si>
    <t>Tacchini di allevamento intensivo a terra:</t>
  </si>
  <si>
    <t>- di prima qualita'</t>
  </si>
  <si>
    <t>- di seconda qualita'</t>
  </si>
  <si>
    <t>Lattonzoli da kg. 30</t>
  </si>
  <si>
    <t>Lattonzoli da kg. 40</t>
  </si>
  <si>
    <r>
      <t>BESTIAME DA ALLEVAMENTO</t>
    </r>
    <r>
      <rPr>
        <sz val="12"/>
        <rFont val="Arial Narrow"/>
        <family val="2"/>
      </rPr>
      <t xml:space="preserve"> </t>
    </r>
    <r>
      <rPr>
        <sz val="10"/>
        <rFont val="Arial Narrow"/>
        <family val="2"/>
      </rPr>
      <t>(franco azienda, peso vivo)</t>
    </r>
  </si>
  <si>
    <r>
      <t>FARINA DI FRUMENTO TENERO</t>
    </r>
    <r>
      <rPr>
        <sz val="10"/>
        <rFont val="Arial Narrow"/>
        <family val="2"/>
      </rPr>
      <t xml:space="preserve"> (ad alto tenore di glutine - franco molino sacco carta)</t>
    </r>
  </si>
  <si>
    <r>
      <t>FARINA DI FRUMENTO TENERO</t>
    </r>
    <r>
      <rPr>
        <sz val="10"/>
        <rFont val="Arial Narrow"/>
        <family val="2"/>
      </rPr>
      <t xml:space="preserve"> (con caratteristiche mnime di legge - franco molino sacco carta)</t>
    </r>
  </si>
  <si>
    <r>
      <t xml:space="preserve">FARINE DI GRANOTURCO </t>
    </r>
    <r>
      <rPr>
        <sz val="10"/>
        <rFont val="Arial Narrow"/>
        <family val="2"/>
      </rPr>
      <t>(franco molino sacco carta)</t>
    </r>
  </si>
  <si>
    <r>
      <t xml:space="preserve">CRUSCAMI DI GRANO TENERO </t>
    </r>
    <r>
      <rPr>
        <sz val="10"/>
        <rFont val="Arial Narrow"/>
        <family val="2"/>
      </rPr>
      <t>(franco molino sacco carta)</t>
    </r>
  </si>
  <si>
    <r>
      <t>FRUTTA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(merce non ricondizionata, di 1^ qualità, ottimo stato di conservazione)</t>
    </r>
  </si>
  <si>
    <r>
      <t xml:space="preserve">FRAGOLE </t>
    </r>
    <r>
      <rPr>
        <sz val="10"/>
        <rFont val="Arial Narrow"/>
        <family val="2"/>
      </rPr>
      <t>(franco azienda - 1^ qualità)</t>
    </r>
  </si>
  <si>
    <r>
      <t xml:space="preserve">ACTINIDIA </t>
    </r>
    <r>
      <rPr>
        <sz val="10"/>
        <rFont val="Arial Narrow"/>
        <family val="2"/>
      </rPr>
      <t>(franco magazzino, merce di 1^ qualità, peso netto, in bins originale
                  dalla campagna, 70 gr. e oltre)</t>
    </r>
  </si>
  <si>
    <t xml:space="preserve">Polli di allevam. int.vo allevati a terra per tutto o in parte il ciclo vitale </t>
  </si>
  <si>
    <r>
      <t>BESTIAME DA MACELLO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>(prezzi stabiliti per partite vendute franco azienda peso vivo - calo o tara da concordare fra le parti)</t>
    </r>
  </si>
  <si>
    <t>pezzato nero polacco     kg. 500/600</t>
  </si>
  <si>
    <t>VACCHE DA CARNE</t>
  </si>
  <si>
    <t>da kg.370 a kg.420 (razza limouisine d'importazione)</t>
  </si>
  <si>
    <r>
      <t>FORAGGI e PAGLIA</t>
    </r>
    <r>
      <rPr>
        <b/>
        <sz val="12"/>
        <rFont val="Arial Narrow"/>
        <family val="2"/>
      </rPr>
      <t xml:space="preserve"> </t>
    </r>
    <r>
      <rPr>
        <sz val="10"/>
        <rFont val="Arial Narrow"/>
        <family val="2"/>
      </rPr>
      <t xml:space="preserve">(franco azienda) </t>
    </r>
  </si>
  <si>
    <t>FORAGGI</t>
  </si>
  <si>
    <t>PAGLIA</t>
  </si>
  <si>
    <t>pezzato rosso               kg. 580/650</t>
  </si>
  <si>
    <t>charolais, incroci           oltre kg. 720</t>
  </si>
  <si>
    <t>charolais, incroci           kg. 650/720</t>
  </si>
  <si>
    <t>limousine                     kg. 580/620</t>
  </si>
  <si>
    <t>da kg. 161 a kg. 175</t>
  </si>
  <si>
    <t>€/ettogrado</t>
  </si>
  <si>
    <t>=</t>
  </si>
  <si>
    <t>FRUTTA</t>
  </si>
  <si>
    <t>€/Kg.</t>
  </si>
  <si>
    <t>Rabosa IGT</t>
  </si>
  <si>
    <t>Merlot IGT</t>
  </si>
  <si>
    <t>Cabernet IGT</t>
  </si>
  <si>
    <t>Bianca IGT</t>
  </si>
  <si>
    <t>Rossa IGT</t>
  </si>
  <si>
    <r>
      <t>(Frutta fresca all'ingrosso</t>
    </r>
    <r>
      <rPr>
        <sz val="11"/>
        <rFont val="Arial"/>
        <family val="2"/>
      </rPr>
      <t>: da commerciante o cooperativa di produttori a commerciante. Merce di 1^ qualità selezionata ed imballata, peso netto, resa franco partenza per mercati sia nazionali, sia esteri)</t>
    </r>
  </si>
  <si>
    <t>(prezzi alla produzione, franco azienda - se non diversamente indicato - I.V.A. esclusa per merci contrattate sulla piazza di Rovigo, rilevati con la collaborazione di apposite Commissioni consultive ed esperti, nonchè dai listini pubblicati dalle Camere di Commercio di Padova e Ferrara).</t>
  </si>
  <si>
    <t>Raboso IGT Veneto</t>
  </si>
  <si>
    <t>Merlot (gradi 10-12) IGT Veneto</t>
  </si>
  <si>
    <t>Cabernet (gradi 11-12) IGT Veneto</t>
  </si>
  <si>
    <t>Bianco (gradi 10-12) IGT Veneto</t>
  </si>
  <si>
    <t xml:space="preserve">A PARTIRE DAL SETTEMBRE 2008, I PREZZI DELLE UVE VENGONO RILEVATI DAL LISTINO PREZZI ALL'INGROSSO PRATICATI SULLA PIAZZA DI PADOVA, RAPPRESENTATIVI ANCHE PER LA PIAZZA DI ROVIGO.
A PARTIRE DAL GENNAIO 2009, I PREZZI DEI VINI VENGONO RILEVATI DAL LISTINO PREZZI ALL'INGROSSO PRATICATI SULLA PIAZZA DI PADOVA, RAPPRESENTATIVI ANCHE PER LA PIAZZA DI ROVIGO.   </t>
  </si>
  <si>
    <t>BOVINI ADULTI DA CARNE (VITELLONI)</t>
  </si>
  <si>
    <t>BOVINI MASCHI</t>
  </si>
  <si>
    <t>orzo nazionale (p.s. 62 - 64)</t>
  </si>
  <si>
    <t>orzo nazionale (p.s. 60 - 62)</t>
  </si>
  <si>
    <t>PESCHE</t>
  </si>
  <si>
    <t>Gialle cal. A (1strato)</t>
  </si>
  <si>
    <t>NETTARINE</t>
  </si>
  <si>
    <r>
      <t>A PARTIRE DA MESE DI AGOSTO 2008 I</t>
    </r>
    <r>
      <rPr>
        <b/>
        <sz val="11"/>
        <color indexed="10"/>
        <rFont val="Arial"/>
        <family val="2"/>
      </rPr>
      <t xml:space="preserve"> PREZZI DELLE MELE E DELLE PERE, E DAL LUGLIO 2009 QUELLI DELLE PESCHE E NETTARINE,  VENGONO RILEVATI DAL LISTINO DEI PREZZI ALL'INGROSSO PRATICATI SULLA PIAZZA DI FERRARA, RAPPRESENTATIVI ANCHE PER LA PIAZZA DI ROVIGO</t>
    </r>
  </si>
  <si>
    <t>A PARTIRE DALL'AGOSTO 2008, I PREZZI DELLE MELE E DELLE PERE, E DAL LUGLIO 2009 QUELLI DELLE PESCHE E NETTARINE,  VENGONO RILAVATI DAL LISTINO PREZZI ALL'INGROSSO PRATICATI SULLA PIAZZA DI FERRARA, SECONDO LE TIPOLOGIE SOPRA ELENCATE.</t>
  </si>
  <si>
    <t>CAMERA DI COMMERCIO DI ROVIGO</t>
  </si>
  <si>
    <t>da kg.320 a kg.420 (razza irlandese d'importazione)</t>
  </si>
  <si>
    <t>Media</t>
  </si>
  <si>
    <t>min.</t>
  </si>
  <si>
    <t>max</t>
  </si>
  <si>
    <t>PREZZI DELLE MELE E DELLE PERE RILEVATI DAL LISTINO DEI PREZZI ALL'INGROSSO PRATICATI SULLA PIAZZA DI FERRARA RAPPRESENTATIVI ANCHE PER LA PIAZZA DI ROVIGO</t>
  </si>
  <si>
    <t>Imperatore Dallago cal. 70+</t>
  </si>
  <si>
    <t>PREZZI DELLE PESCHE, FRAGOLE E ACTINIDIA RILEVATI  DALLA CAMERA DI COMMERCIO DI ROVIGO</t>
  </si>
  <si>
    <t>(merce non ricondizionata di 1^ qualità, ottimo stato di conservazione)</t>
  </si>
  <si>
    <t>PREZZI DELLE UVE E DEI VINI RILEVATI DAL LISTINO DEI PREZZI ALL'INGROSSO PRATICATI SULLA PIAZZA DI PADOVA, RAPPRESENTATIVI ANCHE PER LA PIAZZA DI ROVIGO</t>
  </si>
  <si>
    <t>limousine                         kg. 580/620</t>
  </si>
  <si>
    <t>charolais, incroci             kg. 650/720</t>
  </si>
  <si>
    <t>charolais, incroci             oltre kg. 720</t>
  </si>
  <si>
    <t>pezzato rosso                 kg. 580/650</t>
  </si>
  <si>
    <r>
      <t>(</t>
    </r>
    <r>
      <rPr>
        <b/>
        <sz val="10"/>
        <rFont val="Arial"/>
        <family val="2"/>
      </rPr>
      <t>Frutta fresca all'ingrosso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 da commerciante o cooperativa di produttori a commerciante. Merce di 1^ qualità selezionata ed imballata, peso netto, resa franco partenza per mercati sia nazionali, sia esteri)</t>
    </r>
  </si>
  <si>
    <r>
      <t xml:space="preserve">PIANTE IN PIEDI </t>
    </r>
    <r>
      <rPr>
        <sz val="10"/>
        <rFont val="Arial Narrow"/>
        <family val="2"/>
      </rPr>
      <t>(franco luogo di produzione - merce sana e mercantile)</t>
    </r>
  </si>
  <si>
    <t>Abate Fetel cal. 60+ (cassa o bins)</t>
  </si>
  <si>
    <t>Abate Fetel cal. 70/75 (padella)</t>
  </si>
  <si>
    <t>Kaiser cal. 60+ (cassa o bins)</t>
  </si>
  <si>
    <t>Kaiser cal. 70/75 (padella)</t>
  </si>
  <si>
    <t>Bianche cal. A (1strato)</t>
  </si>
  <si>
    <t>Gruppo Gala cal. 70/75 (in padella)</t>
  </si>
  <si>
    <t>William B.C. cal. 70+ (in cassa)</t>
  </si>
  <si>
    <t>Gruppo Gala cal. 70+ (in cassa)</t>
  </si>
  <si>
    <t>Red Chief cal. 70+ (cassa o bins)</t>
  </si>
  <si>
    <t>Granny Smith cal. 70/75 (in padella)</t>
  </si>
  <si>
    <t>William B.C. cal. 70/75 (padella)</t>
  </si>
  <si>
    <t>Max Red Bartlett cal. 65/70 (padella)</t>
  </si>
  <si>
    <t>Golden Delicius cal. 70+ (cassa o bins)</t>
  </si>
  <si>
    <t>Max Red Bartlett cal. 70+ (cassa o bins)</t>
  </si>
  <si>
    <t>oltre cm.22 di diametro</t>
  </si>
  <si>
    <t>da cm.12 a cm.22 di diametro</t>
  </si>
  <si>
    <r>
      <t>TRONCHI</t>
    </r>
    <r>
      <rPr>
        <sz val="10"/>
        <rFont val="Arial Narrow"/>
        <family val="2"/>
      </rPr>
      <t xml:space="preserve"> (merce sana mercantile - f.co partenza)</t>
    </r>
  </si>
  <si>
    <t>PIANTE IN PIEDI (franco luogo di produzione - merce sana e mercantile)</t>
  </si>
  <si>
    <t>TRONCHI (merce sana mercantile - f.co partenza)</t>
  </si>
  <si>
    <t>Gruppo Gala cal. 75/80 (in padella)</t>
  </si>
  <si>
    <t>Granny Smith cal. 70+ 8cassa o bins)</t>
  </si>
  <si>
    <t>Fuji cal. 70+ (cassa o bins)</t>
  </si>
  <si>
    <t>S. Maria cal. 65/70 (in padella)</t>
  </si>
  <si>
    <t>Conference cal. 60+ (cassa o bins)</t>
  </si>
  <si>
    <t>Decana del Comizio cal. 70+ (cassa o bins)</t>
  </si>
  <si>
    <t>Abate Fetel cal. 65+ (cassa o bins)</t>
  </si>
  <si>
    <t>Decana del Comizio cal. 75+ (cassa o bins)</t>
  </si>
  <si>
    <t>Max Red Bartlett cal. 60+ (cassa o bins)</t>
  </si>
  <si>
    <t>Max Red Bartlett cal. 70/75 (padella)</t>
  </si>
  <si>
    <t>Granny Smith cal. 75/80 (in padella)</t>
  </si>
  <si>
    <t>Mais da foraggio allo stato ceroso - sostanza secca da 32 a 36%</t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</si>
  <si>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 escluse)</t>
    </r>
  </si>
  <si>
    <r>
      <t>UVE</t>
    </r>
    <r>
      <rPr>
        <b/>
        <sz val="14"/>
        <rFont val="Arial Narrow"/>
        <family val="2"/>
      </rPr>
      <t xml:space="preserve"> </t>
    </r>
    <r>
      <rPr>
        <sz val="9"/>
        <rFont val="Arial"/>
        <family val="2"/>
      </rPr>
      <t>(merce alla produzione con gradazione superiore a 13 gradi Babo-provvigioni ed IVAescluse)</t>
    </r>
  </si>
  <si>
    <t>Gruppo Gala cal. 65+ (in cassa)</t>
  </si>
  <si>
    <t>William B.C. cal. 55/60 (cestini da 1kg.)</t>
  </si>
  <si>
    <t>William B.C. cal. 60/65 (cestini da 1kg.)</t>
  </si>
  <si>
    <t>del Polesine grani di forza, p.s. min. 78, proteine min. 14,0-W 320</t>
  </si>
  <si>
    <t xml:space="preserve">Pol'è, p.s. min. 77%, pr.13,50%min. (altre caratteristiche da definire) </t>
  </si>
  <si>
    <t>del Polesine duro fino, p.s. min. 78 - max.20% di bianconato - proteine min. 14,0</t>
  </si>
  <si>
    <t>del Polesine duro buono mercantile, p.s. min. 76 - bianc. max 30% - proteine min. 13,0</t>
  </si>
  <si>
    <t>Carmen cal. 60+</t>
  </si>
  <si>
    <t>Carmen cal. 70/75 (padella)</t>
  </si>
  <si>
    <t>William B.C. cal. 65/70 (padella)</t>
  </si>
  <si>
    <t>Abate Fetel cal. 75/80 (padella)</t>
  </si>
  <si>
    <t>dall'1/1/2015 €/capo</t>
  </si>
  <si>
    <r>
      <t xml:space="preserve">sciolta nel campo </t>
    </r>
    <r>
      <rPr>
        <b/>
        <sz val="10"/>
        <rFont val="Arial Narrow"/>
        <family val="2"/>
      </rPr>
      <t>PROD. 2015</t>
    </r>
  </si>
  <si>
    <r>
      <t xml:space="preserve">stocchi di mais pressati in balloni </t>
    </r>
    <r>
      <rPr>
        <b/>
        <sz val="10"/>
        <rFont val="Arial Narrow"/>
        <family val="2"/>
      </rPr>
      <t>PROD. 2015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</si>
  <si>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2015</t>
    </r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</si>
  <si>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2015</t>
    </r>
  </si>
  <si>
    <t>del Polesine varietà speciali, p.s. min. 78</t>
  </si>
  <si>
    <t>del Polesine fino, p.s. min. 78</t>
  </si>
  <si>
    <t>del Polesine buono mercantile, p.s. min. 76</t>
  </si>
  <si>
    <t>del Polesine mercantile, p.s. min. 73</t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</si>
  <si>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2015</t>
    </r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</si>
  <si>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2015</t>
    </r>
  </si>
  <si>
    <t>GEN. 2016</t>
  </si>
  <si>
    <t>PONTE NATALIZIO</t>
  </si>
  <si>
    <r>
      <t>PREZZI MEDI MENSILI E MEDIE SEMESTRALI DEI PRODOTTI AGRICOLI RILEVATI SULLA PIAZZA DI ROVIGO NELL'</t>
    </r>
    <r>
      <rPr>
        <b/>
        <u val="single"/>
        <sz val="14"/>
        <color indexed="10"/>
        <rFont val="Arial Narrow"/>
        <family val="2"/>
      </rPr>
      <t>ANNO 2016</t>
    </r>
  </si>
  <si>
    <t>2016</t>
  </si>
  <si>
    <r>
      <t xml:space="preserve">MELE - </t>
    </r>
    <r>
      <rPr>
        <b/>
        <sz val="10"/>
        <color indexed="10"/>
        <rFont val="Arial Narrow"/>
        <family val="2"/>
      </rPr>
      <t>PRODUZIONE 2015</t>
    </r>
  </si>
  <si>
    <r>
      <t xml:space="preserve">PERE - </t>
    </r>
    <r>
      <rPr>
        <b/>
        <sz val="10"/>
        <color indexed="10"/>
        <rFont val="Arial Narrow"/>
        <family val="2"/>
      </rPr>
      <t>PRODUZIONE 2015</t>
    </r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</si>
  <si>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2015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</si>
  <si>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r>
      <t xml:space="preserve">Fieno di argine e di scoline pressato in balloni </t>
    </r>
    <r>
      <rPr>
        <b/>
        <sz val="8"/>
        <rFont val="Arial Narrow"/>
        <family val="2"/>
      </rPr>
      <t>PROD. 2015</t>
    </r>
  </si>
  <si>
    <r>
      <t xml:space="preserve">Erba medica pressata in balloni -1^ qualità 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PROD. 2015</t>
    </r>
  </si>
  <si>
    <t>n.q.</t>
  </si>
  <si>
    <t>MELE</t>
  </si>
  <si>
    <t>PERE</t>
  </si>
  <si>
    <t>S. Maria cal. 60+</t>
  </si>
  <si>
    <r>
      <t xml:space="preserve">Fieno di argine e di scoline pressato in balloni </t>
    </r>
    <r>
      <rPr>
        <b/>
        <sz val="10"/>
        <rFont val="Arial Narrow"/>
        <family val="2"/>
      </rPr>
      <t>PROD. 2015</t>
    </r>
  </si>
  <si>
    <r>
      <t xml:space="preserve">Erba medica pressata in balloni - 1^ qualità </t>
    </r>
    <r>
      <rPr>
        <b/>
        <sz val="10"/>
        <rFont val="Arial Narrow"/>
        <family val="2"/>
      </rPr>
      <t xml:space="preserve"> PROD. 2015</t>
    </r>
  </si>
  <si>
    <r>
      <t>pressata in balloni (in magazzino)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PROD. 2015</t>
    </r>
  </si>
  <si>
    <t>(*) Prezzo non pubblicato per mancanza del numero legale nella Commissione</t>
  </si>
  <si>
    <t>FEB. 2016</t>
  </si>
  <si>
    <t>MAR. 2016</t>
  </si>
  <si>
    <t>APR. 2016</t>
  </si>
  <si>
    <t>MAG. 2016</t>
  </si>
  <si>
    <r>
      <t xml:space="preserve">Fieno di argine e di scoline pressato in balloni </t>
    </r>
    <r>
      <rPr>
        <b/>
        <sz val="8"/>
        <rFont val="Arial Narrow"/>
        <family val="2"/>
      </rPr>
      <t>PROD. 2016</t>
    </r>
  </si>
  <si>
    <r>
      <t xml:space="preserve">Erba medica pressata in balloni -1^ qualità 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PROD. 2016</t>
    </r>
  </si>
  <si>
    <r>
      <t xml:space="preserve">Fieno di argine e di scoline pressato in balloni </t>
    </r>
    <r>
      <rPr>
        <b/>
        <sz val="10"/>
        <rFont val="Arial Narrow"/>
        <family val="2"/>
      </rPr>
      <t>PROD. 2016</t>
    </r>
  </si>
  <si>
    <r>
      <t xml:space="preserve">Erba medica pressata in balloni - 1^ qualità </t>
    </r>
    <r>
      <rPr>
        <b/>
        <sz val="10"/>
        <rFont val="Arial Narrow"/>
        <family val="2"/>
      </rPr>
      <t xml:space="preserve"> PROD. 2016</t>
    </r>
  </si>
  <si>
    <t>2,60**</t>
  </si>
  <si>
    <t>2,65***</t>
  </si>
  <si>
    <t>(**) nota in data 31/5/2016: a seguito di errore di trascrizione, si riporta il prezzo corretto di euro/kg 2,60 anziché 1,60 come precedentemente riportato</t>
  </si>
  <si>
    <t>(**) nota in data 31/5/2016: a seguito di errore di trascrizione, si riporta il prezzo corretto dieuro/kg 2,65 anziché 1,65 come precedentemente riportato</t>
  </si>
  <si>
    <t>GIU. 2016</t>
  </si>
  <si>
    <r>
      <t xml:space="preserve">sciolta nel campo </t>
    </r>
    <r>
      <rPr>
        <b/>
        <sz val="10"/>
        <rFont val="Arial Narrow"/>
        <family val="2"/>
      </rPr>
      <t>PROD. 2016</t>
    </r>
  </si>
  <si>
    <r>
      <t xml:space="preserve">ORZO </t>
    </r>
    <r>
      <rPr>
        <sz val="10"/>
        <rFont val="Arial Narrow"/>
        <family val="2"/>
      </rPr>
      <t xml:space="preserve">(produzione polesana-merce ai luoghi di produzione su automezzi completi alla rinfusa)  </t>
    </r>
    <r>
      <rPr>
        <b/>
        <u val="single"/>
        <sz val="10"/>
        <color indexed="10"/>
        <rFont val="Arial Narrow"/>
        <family val="2"/>
      </rPr>
      <t>PRODUZIONE 2016</t>
    </r>
  </si>
  <si>
    <t>orzo nazionale (p.s. 63 - 65)</t>
  </si>
  <si>
    <t>LUG. 2016</t>
  </si>
  <si>
    <r>
      <t xml:space="preserve">FRUMENTO </t>
    </r>
    <r>
      <rPr>
        <sz val="10"/>
        <rFont val="Arial Narrow"/>
        <family val="2"/>
      </rPr>
      <t xml:space="preserve">(produzione polesana-merce ai luoghi di produzione su autotreni o vagoni completi alla rinfusa) </t>
    </r>
    <r>
      <rPr>
        <b/>
        <u val="single"/>
        <sz val="10"/>
        <color indexed="10"/>
        <rFont val="Arial Narrow"/>
        <family val="2"/>
      </rPr>
      <t>PRODUZIONE 2016</t>
    </r>
  </si>
  <si>
    <t>PREZZI delle MELE, PERE, PESCHE e NETTARINE RILEVATI dal LISTINO dei PREZZI all'INGROSSO PRATICATI sulla PIAZZA di FERRARA RAPPRESENTATIVI ANCHE per la PIAZZA di ROVIGO</t>
  </si>
  <si>
    <t>PREZZI delle FRAGOLE e ACTINIDIA RILEVATI  dalla CAMERA di COMMERCIO di VENEZIA ROVIGO DELTA LAGUNARE</t>
  </si>
  <si>
    <t>PREZZI delle UVE e dei VINI RILEVATI dal LISTINO dei PREZZI all'INGROSSO PRATICATI sulla PIAZZA di PADOVA, RAPPRESENTATIVI ANCHE per la PIAZZA di ROVIGO</t>
  </si>
  <si>
    <r>
      <t xml:space="preserve">PREZZI della POLLERIA RILEVATI dal LISTINO dei PREZZI all'INGROSSO PRATICATI sulla PIAZZA di VERONA, RAPPRESENTATIVI ANCHE per la PIAZZA di ROVIGO; 
PREZZI dei </t>
    </r>
    <r>
      <rPr>
        <b/>
        <u val="single"/>
        <sz val="11"/>
        <rFont val="Arial"/>
        <family val="2"/>
      </rPr>
      <t>CONIGLI</t>
    </r>
    <r>
      <rPr>
        <b/>
        <sz val="11"/>
        <rFont val="Arial"/>
        <family val="2"/>
      </rPr>
      <t xml:space="preserve"> RILEVATI dalla COMMISSIONE UNICA NAZIONALE dei CONIGLI VIVI da CARNE da ALLEVAMENTO NAZIONALE (CUN)</t>
    </r>
  </si>
  <si>
    <r>
      <t>POLLERIA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(di produzione esclusivamente nazionale resa sul luogo di produzione, a pronta consegna e pagamento -IVA esclusa)</t>
    </r>
  </si>
  <si>
    <r>
      <t>CONIGLI VIVI da CARNE</t>
    </r>
    <r>
      <rPr>
        <sz val="10"/>
        <rFont val="Arial"/>
        <family val="2"/>
      </rPr>
      <t xml:space="preserve"> da Allevamento Nazionale (franco partenza stabilimento produttore):</t>
    </r>
  </si>
  <si>
    <r>
      <t xml:space="preserve">PREZZI dei PRODOTTI </t>
    </r>
    <r>
      <rPr>
        <b/>
        <u val="single"/>
        <sz val="11"/>
        <rFont val="Arial"/>
        <family val="2"/>
      </rPr>
      <t xml:space="preserve">SUINI da MACELLO </t>
    </r>
    <r>
      <rPr>
        <b/>
        <sz val="11"/>
        <rFont val="Arial"/>
        <family val="2"/>
      </rPr>
      <t>RILEVATI dal LISTINO dei PREZZI all'INGROSSO PRATICATI sulla PIAZZA di MODENA, RAPPRESENTATIVI ANCHE per la PIAZZA di ROVIGO</t>
    </r>
  </si>
  <si>
    <t>prezzo unico max</t>
  </si>
  <si>
    <r>
      <t xml:space="preserve">PREZZI dei PRODOTTI </t>
    </r>
    <r>
      <rPr>
        <b/>
        <u val="single"/>
        <sz val="11"/>
        <rFont val="Arial"/>
        <family val="2"/>
      </rPr>
      <t>SUINI da ALLEVAMENTO</t>
    </r>
    <r>
      <rPr>
        <b/>
        <sz val="11"/>
        <rFont val="Arial"/>
        <family val="2"/>
      </rPr>
      <t xml:space="preserve"> RILEVATI dal LISTINO dei PREZZI all'INGROSSO PRATICATI sulla PIAZZA di MODENA, RAPPRESENTATIVI ANCHE per la PIAZZA di ROVIGO</t>
    </r>
  </si>
  <si>
    <r>
      <t>pressata in balloni (in magazzino)</t>
    </r>
    <r>
      <rPr>
        <b/>
        <sz val="10"/>
        <rFont val="Arial"/>
        <family val="2"/>
      </rPr>
      <t xml:space="preserve"> </t>
    </r>
    <r>
      <rPr>
        <b/>
        <sz val="10"/>
        <rFont val="Arial Narrow"/>
        <family val="2"/>
      </rPr>
      <t>PROD. 2016</t>
    </r>
  </si>
  <si>
    <t>AGO. 2016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</si>
  <si>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GENNAIO 2016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</si>
  <si>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FEBBRAIO 2016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</si>
  <si>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MARZO 2016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</si>
  <si>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APRILE 2016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</si>
  <si>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MAGGIO 2016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</si>
  <si>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GIUGNO 2016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</si>
  <si>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LUGLIO 2016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</si>
  <si>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AGOSTO 2016</t>
    </r>
  </si>
  <si>
    <t>rilevazione non effettuata per pausa Ferragosto</t>
  </si>
  <si>
    <r>
      <t>pressata in balloni in magazzino</t>
    </r>
    <r>
      <rPr>
        <b/>
        <sz val="10"/>
        <rFont val="Arial Narrow"/>
        <family val="2"/>
      </rPr>
      <t xml:space="preserve"> PROD. 2016</t>
    </r>
  </si>
  <si>
    <r>
      <t xml:space="preserve">GRANONI NAZIONALI  </t>
    </r>
    <r>
      <rPr>
        <sz val="10"/>
        <rFont val="Arial Narrow"/>
        <family val="2"/>
      </rPr>
      <t xml:space="preserve">(merce posta ai luoghi di produzione su veicoli - escluso imballaggio)  </t>
    </r>
    <r>
      <rPr>
        <b/>
        <u val="single"/>
        <sz val="10"/>
        <color indexed="10"/>
        <rFont val="Arial Narrow"/>
        <family val="2"/>
      </rPr>
      <t>PRODUZIONE 2016</t>
    </r>
  </si>
  <si>
    <t>n.q,</t>
  </si>
  <si>
    <t>S. Maria cal. 65/70 (padella)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</si>
  <si>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SETTEMBRE 2016</t>
    </r>
  </si>
  <si>
    <t>SET. 2016</t>
  </si>
  <si>
    <r>
      <t xml:space="preserve">SEMI DI SOIA </t>
    </r>
    <r>
      <rPr>
        <sz val="10"/>
        <rFont val="Arial Narrow"/>
        <family val="2"/>
      </rPr>
      <t xml:space="preserve">(merce ai luoghi di produzione su autotreni o vagoni completi alla rinfusa)  </t>
    </r>
    <r>
      <rPr>
        <b/>
        <u val="single"/>
        <sz val="10"/>
        <color indexed="10"/>
        <rFont val="Arial Narrow"/>
        <family val="2"/>
      </rPr>
      <t>PRODUZIONE 2016</t>
    </r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</si>
  <si>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OTTOBRE 2016</t>
    </r>
  </si>
  <si>
    <t>OTT. 2016</t>
  </si>
  <si>
    <r>
      <t xml:space="preserve">VINI </t>
    </r>
    <r>
      <rPr>
        <b/>
        <sz val="12"/>
        <rFont val="Arial Narrow"/>
        <family val="2"/>
      </rPr>
      <t xml:space="preserve">- </t>
    </r>
    <r>
      <rPr>
        <b/>
        <sz val="12"/>
        <color indexed="10"/>
        <rFont val="Arial Narrow"/>
        <family val="2"/>
      </rPr>
      <t>PRODUZIONE 2016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(merce nuda alla cantina del produttore con gradazione complessiva sup. a gradi 8,5 salvo diversa indicazione a norma di legge)</t>
    </r>
  </si>
  <si>
    <t>Listino non pubblicato - Ente chiuso per formazione del personale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</si>
  <si>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NOVEMBRE 2016</t>
    </r>
  </si>
  <si>
    <t>NOV. 2016</t>
  </si>
  <si>
    <t>rilevazione non effettuata per Festività Tutti i Santi</t>
  </si>
  <si>
    <r>
      <t xml:space="preserve">PREZZI MEDI DEI PRODOTTI AGRICOLI RILEVATI SULLA PIAZZA DI ROVIGO NEL MESE DI </t>
    </r>
    <r>
      <rPr>
        <b/>
        <u val="single"/>
        <sz val="14"/>
        <color indexed="10"/>
        <rFont val="Arial"/>
        <family val="2"/>
      </rPr>
      <t>DICEMBRE 2016</t>
    </r>
  </si>
  <si>
    <t>DIC. 2016</t>
  </si>
  <si>
    <t>rilevazione non effettuata per Ponte natalizio</t>
  </si>
  <si>
    <t>n.q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</si>
</sst>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[$-410]d\ mmmm\ yyyy;@"/>
  </numFmts>
  <fonts count="44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Courier"/>
      <family val="0"/>
    </font>
    <font>
      <b/>
      <sz val="9"/>
      <name val="Arial Narrow"/>
      <family val="2"/>
    </font>
    <font>
      <sz val="9"/>
      <name val="Courier New"/>
      <family val="3"/>
    </font>
    <font>
      <sz val="10"/>
      <name val="Courier New"/>
      <family val="3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11"/>
      <name val="Arial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5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54">
    <xf numFmtId="170" fontId="0" fillId="0" borderId="0" xfId="0" applyAlignment="1">
      <alignment/>
    </xf>
    <xf numFmtId="170" fontId="6" fillId="0" borderId="0" xfId="0" applyFont="1" applyFill="1" applyAlignment="1">
      <alignment/>
    </xf>
    <xf numFmtId="170" fontId="6" fillId="0" borderId="0" xfId="0" applyFont="1" applyAlignment="1">
      <alignment/>
    </xf>
    <xf numFmtId="170" fontId="6" fillId="0" borderId="0" xfId="0" applyFont="1" applyFill="1" applyBorder="1" applyAlignment="1">
      <alignment/>
    </xf>
    <xf numFmtId="170" fontId="6" fillId="0" borderId="0" xfId="0" applyFont="1" applyFill="1" applyBorder="1" applyAlignment="1" applyProtection="1">
      <alignment horizontal="center"/>
      <protection/>
    </xf>
    <xf numFmtId="170" fontId="8" fillId="0" borderId="0" xfId="0" applyFont="1" applyAlignment="1">
      <alignment horizontal="left" vertical="center"/>
    </xf>
    <xf numFmtId="170" fontId="4" fillId="0" borderId="0" xfId="0" applyFont="1" applyAlignment="1">
      <alignment/>
    </xf>
    <xf numFmtId="170" fontId="10" fillId="0" borderId="1" xfId="0" applyFont="1" applyBorder="1" applyAlignment="1" applyProtection="1" quotePrefix="1">
      <alignment horizontal="center"/>
      <protection/>
    </xf>
    <xf numFmtId="170" fontId="10" fillId="0" borderId="2" xfId="0" applyFont="1" applyBorder="1" applyAlignment="1" applyProtection="1">
      <alignment horizontal="center" vertical="center"/>
      <protection/>
    </xf>
    <xf numFmtId="49" fontId="10" fillId="0" borderId="2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center"/>
      <protection/>
    </xf>
    <xf numFmtId="170" fontId="1" fillId="0" borderId="0" xfId="0" applyFont="1" applyAlignment="1">
      <alignment/>
    </xf>
    <xf numFmtId="17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0" fontId="6" fillId="0" borderId="3" xfId="0" applyFont="1" applyBorder="1" applyAlignment="1" applyProtection="1">
      <alignment horizontal="left" vertical="center" indent="1"/>
      <protection/>
    </xf>
    <xf numFmtId="170" fontId="1" fillId="0" borderId="0" xfId="0" applyFont="1" applyBorder="1" applyAlignment="1" applyProtection="1">
      <alignment horizontal="left" indent="1"/>
      <protection/>
    </xf>
    <xf numFmtId="170" fontId="0" fillId="0" borderId="0" xfId="0" applyFill="1" applyAlignment="1">
      <alignment/>
    </xf>
    <xf numFmtId="170" fontId="10" fillId="0" borderId="1" xfId="0" applyFont="1" applyBorder="1" applyAlignment="1" applyProtection="1" quotePrefix="1">
      <alignment horizontal="center" vertical="center"/>
      <protection/>
    </xf>
    <xf numFmtId="170" fontId="9" fillId="0" borderId="0" xfId="0" applyFont="1" applyAlignment="1" applyProtection="1">
      <alignment horizontal="left" vertical="center"/>
      <protection/>
    </xf>
    <xf numFmtId="170" fontId="6" fillId="0" borderId="0" xfId="0" applyFont="1" applyFill="1" applyBorder="1" applyAlignment="1">
      <alignment horizontal="left" vertical="center"/>
    </xf>
    <xf numFmtId="170" fontId="5" fillId="0" borderId="0" xfId="0" applyFont="1" applyAlignment="1" applyProtection="1">
      <alignment horizontal="left" vertical="center"/>
      <protection/>
    </xf>
    <xf numFmtId="170" fontId="6" fillId="0" borderId="0" xfId="0" applyFont="1" applyFill="1" applyAlignment="1">
      <alignment horizontal="left" vertical="center"/>
    </xf>
    <xf numFmtId="170" fontId="6" fillId="0" borderId="3" xfId="0" applyFont="1" applyFill="1" applyBorder="1" applyAlignment="1" applyProtection="1">
      <alignment horizontal="left" vertical="center"/>
      <protection/>
    </xf>
    <xf numFmtId="170" fontId="6" fillId="0" borderId="2" xfId="0" applyFont="1" applyFill="1" applyBorder="1" applyAlignment="1" applyProtection="1">
      <alignment horizontal="left" vertical="center"/>
      <protection/>
    </xf>
    <xf numFmtId="170" fontId="6" fillId="0" borderId="0" xfId="0" applyFont="1" applyAlignment="1">
      <alignment horizontal="left" vertical="center"/>
    </xf>
    <xf numFmtId="170" fontId="6" fillId="0" borderId="0" xfId="0" applyFont="1" applyFill="1" applyBorder="1" applyAlignment="1" applyProtection="1">
      <alignment horizontal="left" vertical="center"/>
      <protection/>
    </xf>
    <xf numFmtId="170" fontId="6" fillId="0" borderId="0" xfId="0" applyFont="1" applyFill="1" applyAlignment="1" applyProtection="1">
      <alignment horizontal="left" vertical="center"/>
      <protection/>
    </xf>
    <xf numFmtId="170" fontId="5" fillId="0" borderId="2" xfId="0" applyFont="1" applyBorder="1" applyAlignment="1" applyProtection="1">
      <alignment horizontal="left" vertical="center" wrapText="1"/>
      <protection/>
    </xf>
    <xf numFmtId="170" fontId="9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 horizontal="left" vertical="center"/>
      <protection/>
    </xf>
    <xf numFmtId="170" fontId="6" fillId="0" borderId="3" xfId="0" applyFont="1" applyBorder="1" applyAlignment="1" applyProtection="1">
      <alignment horizontal="left" vertical="center" wrapText="1" indent="1"/>
      <protection/>
    </xf>
    <xf numFmtId="170" fontId="6" fillId="0" borderId="4" xfId="0" applyFont="1" applyBorder="1" applyAlignment="1" applyProtection="1">
      <alignment horizontal="left" vertical="center" indent="1"/>
      <protection/>
    </xf>
    <xf numFmtId="170" fontId="6" fillId="0" borderId="3" xfId="0" applyFont="1" applyBorder="1" applyAlignment="1" applyProtection="1" quotePrefix="1">
      <alignment horizontal="left" vertical="center" indent="2"/>
      <protection/>
    </xf>
    <xf numFmtId="170" fontId="6" fillId="0" borderId="4" xfId="0" applyFont="1" applyFill="1" applyBorder="1" applyAlignment="1" applyProtection="1">
      <alignment horizontal="left" vertical="center"/>
      <protection/>
    </xf>
    <xf numFmtId="170" fontId="0" fillId="0" borderId="0" xfId="0" applyAlignment="1">
      <alignment horizontal="left" vertical="center"/>
    </xf>
    <xf numFmtId="170" fontId="6" fillId="0" borderId="0" xfId="0" applyFont="1" applyAlignment="1" applyProtection="1">
      <alignment horizontal="left" vertical="center" indent="1"/>
      <protection/>
    </xf>
    <xf numFmtId="49" fontId="6" fillId="0" borderId="3" xfId="0" applyNumberFormat="1" applyFont="1" applyBorder="1" applyAlignment="1" applyProtection="1">
      <alignment horizontal="left" vertical="center" indent="2"/>
      <protection/>
    </xf>
    <xf numFmtId="170" fontId="6" fillId="0" borderId="3" xfId="0" applyFont="1" applyBorder="1" applyAlignment="1">
      <alignment horizontal="left" vertical="center" indent="1"/>
    </xf>
    <xf numFmtId="170" fontId="9" fillId="0" borderId="0" xfId="0" applyFont="1" applyAlignment="1">
      <alignment horizontal="left" vertical="center"/>
    </xf>
    <xf numFmtId="170" fontId="5" fillId="0" borderId="0" xfId="0" applyFont="1" applyAlignment="1">
      <alignment horizontal="left" vertical="center"/>
    </xf>
    <xf numFmtId="170" fontId="9" fillId="0" borderId="0" xfId="0" applyFont="1" applyAlignment="1">
      <alignment horizontal="left"/>
    </xf>
    <xf numFmtId="170" fontId="5" fillId="0" borderId="0" xfId="0" applyFont="1" applyAlignment="1">
      <alignment horizontal="left" vertical="center" wrapText="1"/>
    </xf>
    <xf numFmtId="170" fontId="6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 applyProtection="1">
      <alignment horizontal="center" vertical="center"/>
      <protection/>
    </xf>
    <xf numFmtId="2" fontId="1" fillId="0" borderId="2" xfId="0" applyNumberFormat="1" applyFont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1" fillId="0" borderId="4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Alignment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7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 quotePrefix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" fontId="17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 applyProtection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 applyProtection="1">
      <alignment horizontal="center" vertical="center"/>
      <protection/>
    </xf>
    <xf numFmtId="2" fontId="1" fillId="0" borderId="3" xfId="0" applyNumberFormat="1" applyFont="1" applyBorder="1" applyAlignment="1" applyProtection="1" quotePrefix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170" fontId="16" fillId="0" borderId="0" xfId="0" applyFont="1" applyBorder="1" applyAlignment="1">
      <alignment horizontal="center" vertical="center"/>
    </xf>
    <xf numFmtId="170" fontId="16" fillId="0" borderId="0" xfId="0" applyFont="1" applyFill="1" applyBorder="1" applyAlignment="1">
      <alignment horizontal="center" vertical="center"/>
    </xf>
    <xf numFmtId="170" fontId="11" fillId="0" borderId="0" xfId="0" applyFont="1" applyBorder="1" applyAlignment="1">
      <alignment horizontal="center" vertical="center"/>
    </xf>
    <xf numFmtId="174" fontId="19" fillId="0" borderId="0" xfId="0" applyNumberFormat="1" applyFont="1" applyFill="1" applyBorder="1" applyAlignment="1" applyProtection="1">
      <alignment vertical="center" wrapText="1"/>
      <protection/>
    </xf>
    <xf numFmtId="170" fontId="0" fillId="0" borderId="0" xfId="0" applyFont="1" applyAlignment="1">
      <alignment/>
    </xf>
    <xf numFmtId="170" fontId="25" fillId="0" borderId="4" xfId="0" applyFont="1" applyFill="1" applyBorder="1" applyAlignment="1" applyProtection="1">
      <alignment horizontal="left" vertical="center"/>
      <protection/>
    </xf>
    <xf numFmtId="4" fontId="25" fillId="0" borderId="4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170" fontId="6" fillId="0" borderId="0" xfId="0" applyFont="1" applyBorder="1" applyAlignment="1">
      <alignment horizontal="left" vertical="center" indent="1"/>
    </xf>
    <xf numFmtId="170" fontId="6" fillId="0" borderId="0" xfId="0" applyFont="1" applyBorder="1" applyAlignment="1">
      <alignment horizontal="left" vertical="center"/>
    </xf>
    <xf numFmtId="170" fontId="1" fillId="0" borderId="0" xfId="0" applyFont="1" applyFill="1" applyAlignment="1">
      <alignment horizontal="justify" vertical="top" wrapText="1"/>
    </xf>
    <xf numFmtId="4" fontId="4" fillId="0" borderId="0" xfId="0" applyNumberFormat="1" applyFont="1" applyAlignment="1">
      <alignment horizontal="right" vertical="center"/>
    </xf>
    <xf numFmtId="174" fontId="4" fillId="0" borderId="0" xfId="0" applyNumberFormat="1" applyFont="1" applyAlignment="1">
      <alignment horizontal="center" vertical="center"/>
    </xf>
    <xf numFmtId="170" fontId="5" fillId="0" borderId="0" xfId="0" applyFont="1" applyFill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Alignment="1">
      <alignment horizontal="left" vertical="center"/>
    </xf>
    <xf numFmtId="174" fontId="16" fillId="0" borderId="0" xfId="0" applyNumberFormat="1" applyFont="1" applyAlignment="1">
      <alignment horizontal="center" vertical="center"/>
    </xf>
    <xf numFmtId="170" fontId="31" fillId="0" borderId="0" xfId="0" applyFont="1" applyFill="1" applyBorder="1" applyAlignment="1">
      <alignment horizontal="center" vertical="center" wrapText="1"/>
    </xf>
    <xf numFmtId="170" fontId="31" fillId="0" borderId="0" xfId="0" applyFont="1" applyFill="1" applyBorder="1" applyAlignment="1">
      <alignment wrapText="1"/>
    </xf>
    <xf numFmtId="170" fontId="31" fillId="0" borderId="0" xfId="0" applyFont="1" applyFill="1" applyAlignment="1">
      <alignment wrapText="1"/>
    </xf>
    <xf numFmtId="170" fontId="4" fillId="0" borderId="0" xfId="0" applyFont="1" applyAlignment="1">
      <alignment horizontal="center" vertical="center"/>
    </xf>
    <xf numFmtId="170" fontId="6" fillId="0" borderId="0" xfId="0" applyFont="1" applyAlignment="1">
      <alignment horizontal="left" vertical="center" indent="1"/>
    </xf>
    <xf numFmtId="170" fontId="9" fillId="0" borderId="0" xfId="0" applyFont="1" applyAlignment="1">
      <alignment horizontal="left" vertical="center" wrapText="1"/>
    </xf>
    <xf numFmtId="170" fontId="0" fillId="0" borderId="0" xfId="0" applyAlignment="1">
      <alignment/>
    </xf>
    <xf numFmtId="170" fontId="6" fillId="0" borderId="0" xfId="0" applyFont="1" applyAlignment="1">
      <alignment horizontal="left"/>
    </xf>
    <xf numFmtId="2" fontId="16" fillId="0" borderId="0" xfId="0" applyNumberFormat="1" applyFont="1" applyAlignment="1">
      <alignment horizontal="center" vertical="center"/>
    </xf>
    <xf numFmtId="170" fontId="0" fillId="0" borderId="0" xfId="0" applyAlignment="1">
      <alignment vertical="center"/>
    </xf>
    <xf numFmtId="174" fontId="4" fillId="0" borderId="0" xfId="0" applyNumberFormat="1" applyFont="1" applyAlignment="1">
      <alignment vertical="center"/>
    </xf>
    <xf numFmtId="174" fontId="32" fillId="0" borderId="0" xfId="0" applyNumberFormat="1" applyFont="1" applyFill="1" applyBorder="1" applyAlignment="1" applyProtection="1">
      <alignment horizontal="center" vertical="center" wrapText="1"/>
      <protection/>
    </xf>
    <xf numFmtId="170" fontId="9" fillId="0" borderId="0" xfId="0" applyFont="1" applyAlignment="1">
      <alignment horizontal="justify" vertical="center" wrapText="1"/>
    </xf>
    <xf numFmtId="170" fontId="5" fillId="0" borderId="0" xfId="0" applyFont="1" applyFill="1" applyAlignment="1">
      <alignment horizontal="left" vertical="center" wrapText="1"/>
    </xf>
    <xf numFmtId="170" fontId="9" fillId="0" borderId="0" xfId="0" applyFont="1" applyFill="1" applyAlignment="1">
      <alignment horizontal="left" vertical="center"/>
    </xf>
    <xf numFmtId="170" fontId="11" fillId="0" borderId="0" xfId="0" applyFont="1" applyFill="1" applyBorder="1" applyAlignment="1">
      <alignment horizontal="center" vertical="center"/>
    </xf>
    <xf numFmtId="170" fontId="34" fillId="0" borderId="0" xfId="0" applyFont="1" applyBorder="1" applyAlignment="1">
      <alignment horizontal="left" vertical="center"/>
    </xf>
    <xf numFmtId="170" fontId="6" fillId="0" borderId="5" xfId="0" applyFont="1" applyBorder="1" applyAlignment="1">
      <alignment/>
    </xf>
    <xf numFmtId="170" fontId="11" fillId="0" borderId="6" xfId="0" applyFont="1" applyBorder="1" applyAlignment="1">
      <alignment horizontal="center" vertical="center"/>
    </xf>
    <xf numFmtId="170" fontId="16" fillId="0" borderId="7" xfId="0" applyFont="1" applyBorder="1" applyAlignment="1">
      <alignment horizontal="center" vertical="center"/>
    </xf>
    <xf numFmtId="170" fontId="16" fillId="0" borderId="8" xfId="0" applyFont="1" applyBorder="1" applyAlignment="1">
      <alignment horizontal="center" vertical="center" wrapText="1"/>
    </xf>
    <xf numFmtId="170" fontId="6" fillId="0" borderId="7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center" vertical="center"/>
    </xf>
    <xf numFmtId="174" fontId="4" fillId="0" borderId="7" xfId="0" applyNumberFormat="1" applyFont="1" applyBorder="1" applyAlignment="1">
      <alignment horizontal="center" vertical="center"/>
    </xf>
    <xf numFmtId="170" fontId="6" fillId="0" borderId="7" xfId="0" applyFont="1" applyFill="1" applyBorder="1" applyAlignment="1">
      <alignment horizontal="left" vertical="center"/>
    </xf>
    <xf numFmtId="170" fontId="6" fillId="2" borderId="0" xfId="0" applyFont="1" applyFill="1" applyAlignment="1">
      <alignment horizontal="center"/>
    </xf>
    <xf numFmtId="174" fontId="6" fillId="2" borderId="0" xfId="0" applyNumberFormat="1" applyFont="1" applyFill="1" applyAlignment="1">
      <alignment horizontal="center"/>
    </xf>
    <xf numFmtId="174" fontId="4" fillId="0" borderId="7" xfId="0" applyNumberFormat="1" applyFont="1" applyFill="1" applyBorder="1" applyAlignment="1">
      <alignment horizontal="center" vertical="center"/>
    </xf>
    <xf numFmtId="170" fontId="34" fillId="0" borderId="7" xfId="0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center" vertical="center"/>
    </xf>
    <xf numFmtId="174" fontId="4" fillId="0" borderId="5" xfId="0" applyNumberFormat="1" applyFont="1" applyBorder="1" applyAlignment="1">
      <alignment horizontal="center" vertical="center"/>
    </xf>
    <xf numFmtId="170" fontId="6" fillId="0" borderId="9" xfId="0" applyFont="1" applyBorder="1" applyAlignment="1">
      <alignment horizontal="left" vertical="center"/>
    </xf>
    <xf numFmtId="2" fontId="4" fillId="0" borderId="7" xfId="0" applyNumberFormat="1" applyFont="1" applyFill="1" applyBorder="1" applyAlignment="1">
      <alignment horizontal="center" vertical="center"/>
    </xf>
    <xf numFmtId="170" fontId="34" fillId="2" borderId="0" xfId="0" applyFont="1" applyFill="1" applyAlignment="1">
      <alignment horizontal="left" indent="1"/>
    </xf>
    <xf numFmtId="170" fontId="4" fillId="0" borderId="0" xfId="0" applyFont="1" applyFill="1" applyAlignment="1">
      <alignment horizontal="justify" vertical="top" wrapText="1"/>
    </xf>
    <xf numFmtId="170" fontId="37" fillId="0" borderId="5" xfId="0" applyFont="1" applyBorder="1" applyAlignment="1">
      <alignment/>
    </xf>
    <xf numFmtId="170" fontId="34" fillId="0" borderId="0" xfId="0" applyFont="1" applyBorder="1" applyAlignment="1">
      <alignment horizontal="left" vertical="center" indent="1"/>
    </xf>
    <xf numFmtId="170" fontId="37" fillId="0" borderId="0" xfId="0" applyFont="1" applyBorder="1" applyAlignment="1">
      <alignment horizontal="left" vertical="center" wrapText="1"/>
    </xf>
    <xf numFmtId="170" fontId="34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4" fillId="0" borderId="0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 applyProtection="1">
      <alignment horizontal="center" vertical="center"/>
      <protection/>
    </xf>
    <xf numFmtId="174" fontId="4" fillId="0" borderId="0" xfId="0" applyNumberFormat="1" applyFont="1" applyFill="1" applyAlignment="1">
      <alignment horizontal="center" vertical="center"/>
    </xf>
    <xf numFmtId="174" fontId="0" fillId="0" borderId="0" xfId="0" applyNumberFormat="1" applyFill="1" applyAlignment="1">
      <alignment/>
    </xf>
    <xf numFmtId="174" fontId="31" fillId="0" borderId="0" xfId="0" applyNumberFormat="1" applyFont="1" applyFill="1" applyAlignment="1">
      <alignment wrapText="1"/>
    </xf>
    <xf numFmtId="170" fontId="33" fillId="0" borderId="0" xfId="0" applyFont="1" applyFill="1" applyAlignment="1">
      <alignment/>
    </xf>
    <xf numFmtId="170" fontId="38" fillId="0" borderId="0" xfId="0" applyFont="1" applyAlignment="1">
      <alignment/>
    </xf>
    <xf numFmtId="170" fontId="6" fillId="0" borderId="7" xfId="0" applyFont="1" applyBorder="1" applyAlignment="1">
      <alignment horizontal="left" vertical="center" wrapText="1" indent="1"/>
    </xf>
    <xf numFmtId="170" fontId="6" fillId="0" borderId="7" xfId="0" applyFont="1" applyBorder="1" applyAlignment="1">
      <alignment horizontal="left" vertical="center" indent="1"/>
    </xf>
    <xf numFmtId="170" fontId="6" fillId="0" borderId="7" xfId="0" applyFont="1" applyFill="1" applyBorder="1" applyAlignment="1">
      <alignment horizontal="left" vertical="center" indent="1"/>
    </xf>
    <xf numFmtId="170" fontId="5" fillId="0" borderId="7" xfId="0" applyFont="1" applyBorder="1" applyAlignment="1">
      <alignment horizontal="left" vertical="center" wrapText="1"/>
    </xf>
    <xf numFmtId="170" fontId="6" fillId="0" borderId="7" xfId="0" applyFont="1" applyBorder="1" applyAlignment="1">
      <alignment horizontal="left" vertical="center" indent="2"/>
    </xf>
    <xf numFmtId="49" fontId="6" fillId="0" borderId="7" xfId="0" applyNumberFormat="1" applyFont="1" applyBorder="1" applyAlignment="1">
      <alignment horizontal="left" vertical="center" indent="2"/>
    </xf>
    <xf numFmtId="170" fontId="6" fillId="0" borderId="9" xfId="0" applyFont="1" applyBorder="1" applyAlignment="1">
      <alignment horizontal="left" vertical="center" indent="1"/>
    </xf>
    <xf numFmtId="174" fontId="1" fillId="0" borderId="7" xfId="0" applyNumberFormat="1" applyFont="1" applyFill="1" applyBorder="1" applyAlignment="1">
      <alignment horizontal="center" vertical="center"/>
    </xf>
    <xf numFmtId="170" fontId="6" fillId="0" borderId="9" xfId="0" applyFont="1" applyFill="1" applyBorder="1" applyAlignment="1">
      <alignment horizontal="left" vertical="center"/>
    </xf>
    <xf numFmtId="174" fontId="4" fillId="0" borderId="9" xfId="0" applyNumberFormat="1" applyFont="1" applyFill="1" applyBorder="1" applyAlignment="1">
      <alignment horizontal="center" vertical="center"/>
    </xf>
    <xf numFmtId="170" fontId="16" fillId="0" borderId="0" xfId="0" applyFont="1" applyBorder="1" applyAlignment="1">
      <alignment horizontal="center" vertical="center" wrapText="1"/>
    </xf>
    <xf numFmtId="170" fontId="6" fillId="0" borderId="7" xfId="0" applyFont="1" applyBorder="1" applyAlignment="1" quotePrefix="1">
      <alignment horizontal="right" vertical="center" wrapText="1"/>
    </xf>
    <xf numFmtId="170" fontId="6" fillId="0" borderId="9" xfId="0" applyFont="1" applyBorder="1" applyAlignment="1" quotePrefix="1">
      <alignment horizontal="right" vertical="center" wrapText="1"/>
    </xf>
    <xf numFmtId="170" fontId="5" fillId="0" borderId="9" xfId="0" applyFont="1" applyFill="1" applyBorder="1" applyAlignment="1">
      <alignment horizontal="left" vertical="center" wrapText="1"/>
    </xf>
    <xf numFmtId="170" fontId="5" fillId="0" borderId="2" xfId="0" applyFont="1" applyBorder="1" applyAlignment="1">
      <alignment horizontal="left" vertical="center" wrapText="1"/>
    </xf>
    <xf numFmtId="170" fontId="6" fillId="0" borderId="2" xfId="0" applyFont="1" applyBorder="1" applyAlignment="1">
      <alignment horizontal="left" vertical="center"/>
    </xf>
    <xf numFmtId="17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70" fontId="0" fillId="0" borderId="2" xfId="0" applyBorder="1" applyAlignment="1">
      <alignment/>
    </xf>
    <xf numFmtId="170" fontId="10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170" fontId="6" fillId="3" borderId="7" xfId="0" applyFont="1" applyFill="1" applyBorder="1" applyAlignment="1">
      <alignment horizontal="left" vertical="center" indent="1"/>
    </xf>
    <xf numFmtId="174" fontId="4" fillId="0" borderId="0" xfId="0" applyNumberFormat="1" applyFont="1" applyFill="1" applyAlignment="1">
      <alignment horizontal="center"/>
    </xf>
    <xf numFmtId="4" fontId="4" fillId="0" borderId="7" xfId="0" applyNumberFormat="1" applyFont="1" applyFill="1" applyBorder="1" applyAlignment="1">
      <alignment horizontal="center" vertical="center"/>
    </xf>
    <xf numFmtId="170" fontId="25" fillId="4" borderId="0" xfId="0" applyFont="1" applyFill="1" applyAlignment="1">
      <alignment/>
    </xf>
    <xf numFmtId="170" fontId="6" fillId="5" borderId="7" xfId="0" applyFont="1" applyFill="1" applyBorder="1" applyAlignment="1">
      <alignment horizontal="left" vertical="center" indent="1"/>
    </xf>
    <xf numFmtId="170" fontId="6" fillId="5" borderId="3" xfId="0" applyFont="1" applyFill="1" applyBorder="1" applyAlignment="1" applyProtection="1">
      <alignment horizontal="left" vertical="center"/>
      <protection/>
    </xf>
    <xf numFmtId="4" fontId="1" fillId="5" borderId="3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 applyProtection="1">
      <alignment horizontal="center" vertical="center"/>
      <protection/>
    </xf>
    <xf numFmtId="2" fontId="1" fillId="5" borderId="2" xfId="0" applyNumberFormat="1" applyFont="1" applyFill="1" applyBorder="1" applyAlignment="1" applyProtection="1">
      <alignment horizontal="center" vertical="center"/>
      <protection/>
    </xf>
    <xf numFmtId="170" fontId="6" fillId="5" borderId="7" xfId="0" applyFont="1" applyFill="1" applyBorder="1" applyAlignment="1">
      <alignment horizontal="left" vertical="center"/>
    </xf>
    <xf numFmtId="174" fontId="4" fillId="5" borderId="7" xfId="0" applyNumberFormat="1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center" vertical="center"/>
    </xf>
    <xf numFmtId="170" fontId="6" fillId="5" borderId="9" xfId="0" applyFont="1" applyFill="1" applyBorder="1" applyAlignment="1">
      <alignment horizontal="left" vertical="center"/>
    </xf>
    <xf numFmtId="170" fontId="6" fillId="6" borderId="0" xfId="0" applyFont="1" applyFill="1" applyAlignment="1">
      <alignment/>
    </xf>
    <xf numFmtId="170" fontId="0" fillId="6" borderId="0" xfId="0" applyFill="1" applyAlignment="1">
      <alignment/>
    </xf>
    <xf numFmtId="170" fontId="5" fillId="5" borderId="0" xfId="0" applyFont="1" applyFill="1" applyAlignment="1">
      <alignment horizontal="left" vertical="center"/>
    </xf>
    <xf numFmtId="174" fontId="4" fillId="5" borderId="0" xfId="0" applyNumberFormat="1" applyFont="1" applyFill="1" applyAlignment="1">
      <alignment horizontal="center" vertical="center"/>
    </xf>
    <xf numFmtId="4" fontId="1" fillId="5" borderId="0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170" fontId="6" fillId="5" borderId="3" xfId="0" applyFont="1" applyFill="1" applyBorder="1" applyAlignment="1">
      <alignment horizontal="left" vertical="center" indent="1"/>
    </xf>
    <xf numFmtId="170" fontId="6" fillId="5" borderId="3" xfId="0" applyFont="1" applyFill="1" applyBorder="1" applyAlignment="1">
      <alignment horizontal="left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>
      <alignment horizontal="center" vertical="center"/>
    </xf>
    <xf numFmtId="170" fontId="0" fillId="5" borderId="0" xfId="0" applyFill="1" applyAlignment="1">
      <alignment/>
    </xf>
    <xf numFmtId="170" fontId="16" fillId="5" borderId="0" xfId="0" applyFont="1" applyFill="1" applyBorder="1" applyAlignment="1">
      <alignment horizontal="center" vertical="center"/>
    </xf>
    <xf numFmtId="170" fontId="16" fillId="5" borderId="0" xfId="0" applyFont="1" applyFill="1" applyBorder="1" applyAlignment="1">
      <alignment horizontal="center" vertical="center" wrapText="1"/>
    </xf>
    <xf numFmtId="170" fontId="6" fillId="5" borderId="7" xfId="0" applyFont="1" applyFill="1" applyBorder="1" applyAlignment="1">
      <alignment horizontal="left" vertical="center" wrapText="1" indent="1"/>
    </xf>
    <xf numFmtId="2" fontId="31" fillId="0" borderId="0" xfId="0" applyNumberFormat="1" applyFont="1" applyAlignment="1">
      <alignment vertical="center" wrapText="1"/>
    </xf>
    <xf numFmtId="2" fontId="31" fillId="0" borderId="0" xfId="0" applyNumberFormat="1" applyFont="1" applyBorder="1" applyAlignment="1">
      <alignment vertical="center" wrapText="1"/>
    </xf>
    <xf numFmtId="170" fontId="31" fillId="0" borderId="0" xfId="0" applyFont="1" applyAlignment="1">
      <alignment vertical="center" wrapText="1"/>
    </xf>
    <xf numFmtId="170" fontId="26" fillId="0" borderId="0" xfId="0" applyFont="1" applyAlignment="1">
      <alignment horizontal="left"/>
    </xf>
    <xf numFmtId="170" fontId="10" fillId="5" borderId="0" xfId="0" applyFont="1" applyFill="1" applyBorder="1" applyAlignment="1" applyProtection="1">
      <alignment horizontal="center" vertical="center"/>
      <protection/>
    </xf>
    <xf numFmtId="49" fontId="10" fillId="5" borderId="0" xfId="0" applyNumberFormat="1" applyFont="1" applyFill="1" applyBorder="1" applyAlignment="1" applyProtection="1">
      <alignment horizontal="center" vertical="center"/>
      <protection/>
    </xf>
    <xf numFmtId="4" fontId="4" fillId="5" borderId="7" xfId="0" applyNumberFormat="1" applyFont="1" applyFill="1" applyBorder="1" applyAlignment="1">
      <alignment horizontal="center" vertical="center"/>
    </xf>
    <xf numFmtId="170" fontId="5" fillId="5" borderId="0" xfId="0" applyFont="1" applyFill="1" applyAlignment="1" applyProtection="1">
      <alignment horizontal="left" vertical="center"/>
      <protection/>
    </xf>
    <xf numFmtId="170" fontId="6" fillId="5" borderId="0" xfId="0" applyFont="1" applyFill="1" applyAlignment="1">
      <alignment horizontal="left" vertical="center"/>
    </xf>
    <xf numFmtId="4" fontId="11" fillId="5" borderId="0" xfId="0" applyNumberFormat="1" applyFont="1" applyFill="1" applyAlignment="1">
      <alignment horizontal="center" vertical="center"/>
    </xf>
    <xf numFmtId="170" fontId="6" fillId="5" borderId="3" xfId="0" applyFont="1" applyFill="1" applyBorder="1" applyAlignment="1" applyProtection="1">
      <alignment horizontal="left" vertical="center" indent="1"/>
      <protection/>
    </xf>
    <xf numFmtId="170" fontId="1" fillId="5" borderId="0" xfId="0" applyFont="1" applyFill="1" applyAlignment="1">
      <alignment horizontal="center" vertical="center"/>
    </xf>
    <xf numFmtId="174" fontId="4" fillId="5" borderId="0" xfId="0" applyNumberFormat="1" applyFont="1" applyFill="1" applyAlignment="1">
      <alignment horizontal="center"/>
    </xf>
    <xf numFmtId="170" fontId="9" fillId="5" borderId="0" xfId="0" applyFont="1" applyFill="1" applyAlignment="1">
      <alignment horizontal="left"/>
    </xf>
    <xf numFmtId="4" fontId="18" fillId="5" borderId="0" xfId="0" applyNumberFormat="1" applyFont="1" applyFill="1" applyAlignment="1">
      <alignment horizontal="center" vertical="center"/>
    </xf>
    <xf numFmtId="2" fontId="1" fillId="5" borderId="0" xfId="0" applyNumberFormat="1" applyFont="1" applyFill="1" applyBorder="1" applyAlignment="1" applyProtection="1">
      <alignment horizontal="center" vertical="center"/>
      <protection/>
    </xf>
    <xf numFmtId="2" fontId="1" fillId="5" borderId="4" xfId="0" applyNumberFormat="1" applyFont="1" applyFill="1" applyBorder="1" applyAlignment="1" applyProtection="1">
      <alignment horizontal="center" vertical="center"/>
      <protection/>
    </xf>
    <xf numFmtId="170" fontId="9" fillId="5" borderId="0" xfId="0" applyFont="1" applyFill="1" applyAlignment="1">
      <alignment horizontal="left" vertical="center"/>
    </xf>
    <xf numFmtId="170" fontId="4" fillId="5" borderId="0" xfId="0" applyFont="1" applyFill="1" applyAlignment="1">
      <alignment horizontal="center" vertical="center"/>
    </xf>
    <xf numFmtId="170" fontId="16" fillId="6" borderId="5" xfId="0" applyFont="1" applyFill="1" applyBorder="1" applyAlignment="1">
      <alignment horizontal="center" vertical="center"/>
    </xf>
    <xf numFmtId="170" fontId="1" fillId="7" borderId="10" xfId="0" applyFont="1" applyFill="1" applyBorder="1" applyAlignment="1">
      <alignment horizontal="center" vertical="center" wrapText="1"/>
    </xf>
    <xf numFmtId="170" fontId="0" fillId="0" borderId="0" xfId="0" applyAlignment="1">
      <alignment horizontal="center" vertical="center" wrapText="1"/>
    </xf>
    <xf numFmtId="170" fontId="20" fillId="7" borderId="0" xfId="0" applyFont="1" applyFill="1" applyBorder="1" applyAlignment="1">
      <alignment horizontal="center" vertical="center" wrapText="1"/>
    </xf>
    <xf numFmtId="170" fontId="0" fillId="0" borderId="0" xfId="0" applyAlignment="1">
      <alignment wrapText="1"/>
    </xf>
    <xf numFmtId="198" fontId="16" fillId="0" borderId="9" xfId="0" applyNumberFormat="1" applyFont="1" applyBorder="1" applyAlignment="1">
      <alignment horizontal="center" vertical="center"/>
    </xf>
    <xf numFmtId="198" fontId="16" fillId="0" borderId="11" xfId="0" applyNumberFormat="1" applyFont="1" applyBorder="1" applyAlignment="1">
      <alignment horizontal="center" vertical="center"/>
    </xf>
    <xf numFmtId="198" fontId="16" fillId="0" borderId="12" xfId="0" applyNumberFormat="1" applyFont="1" applyBorder="1" applyAlignment="1">
      <alignment horizontal="center" vertical="center"/>
    </xf>
    <xf numFmtId="170" fontId="4" fillId="7" borderId="0" xfId="0" applyFont="1" applyFill="1" applyBorder="1" applyAlignment="1">
      <alignment horizontal="center" vertical="center" wrapText="1"/>
    </xf>
    <xf numFmtId="170" fontId="20" fillId="7" borderId="13" xfId="0" applyFont="1" applyFill="1" applyBorder="1" applyAlignment="1">
      <alignment horizontal="center" vertical="center" wrapText="1"/>
    </xf>
    <xf numFmtId="170" fontId="0" fillId="0" borderId="5" xfId="0" applyBorder="1" applyAlignment="1">
      <alignment horizontal="center" vertical="center" wrapText="1"/>
    </xf>
    <xf numFmtId="170" fontId="5" fillId="0" borderId="0" xfId="0" applyFont="1" applyAlignment="1">
      <alignment horizontal="left" vertical="center" wrapText="1"/>
    </xf>
    <xf numFmtId="170" fontId="39" fillId="0" borderId="0" xfId="0" applyFont="1" applyAlignment="1">
      <alignment/>
    </xf>
    <xf numFmtId="170" fontId="26" fillId="0" borderId="0" xfId="0" applyFont="1" applyBorder="1" applyAlignment="1">
      <alignment horizontal="center" vertical="center"/>
    </xf>
    <xf numFmtId="170" fontId="30" fillId="0" borderId="0" xfId="0" applyFont="1" applyBorder="1" applyAlignment="1">
      <alignment horizontal="center" vertical="center"/>
    </xf>
    <xf numFmtId="170" fontId="11" fillId="0" borderId="0" xfId="0" applyFont="1" applyBorder="1" applyAlignment="1">
      <alignment horizontal="justify" vertical="center" wrapText="1"/>
    </xf>
    <xf numFmtId="170" fontId="5" fillId="5" borderId="0" xfId="0" applyFont="1" applyFill="1" applyAlignment="1">
      <alignment horizontal="left" vertical="center" wrapText="1"/>
    </xf>
    <xf numFmtId="170" fontId="39" fillId="5" borderId="0" xfId="0" applyFont="1" applyFill="1" applyAlignment="1">
      <alignment/>
    </xf>
    <xf numFmtId="170" fontId="20" fillId="7" borderId="14" xfId="0" applyFont="1" applyFill="1" applyBorder="1" applyAlignment="1">
      <alignment horizontal="center" vertical="center" wrapText="1"/>
    </xf>
    <xf numFmtId="170" fontId="11" fillId="0" borderId="12" xfId="0" applyFont="1" applyBorder="1" applyAlignment="1">
      <alignment horizontal="center" vertical="center"/>
    </xf>
    <xf numFmtId="170" fontId="11" fillId="0" borderId="11" xfId="0" applyFont="1" applyBorder="1" applyAlignment="1">
      <alignment horizontal="center" vertical="center"/>
    </xf>
    <xf numFmtId="170" fontId="31" fillId="6" borderId="5" xfId="0" applyFont="1" applyFill="1" applyBorder="1" applyAlignment="1">
      <alignment horizontal="center" vertical="center" wrapText="1"/>
    </xf>
    <xf numFmtId="170" fontId="43" fillId="6" borderId="5" xfId="0" applyFont="1" applyFill="1" applyBorder="1" applyAlignment="1">
      <alignment horizontal="center" vertical="center" wrapText="1"/>
    </xf>
    <xf numFmtId="170" fontId="25" fillId="8" borderId="15" xfId="0" applyFont="1" applyFill="1" applyBorder="1" applyAlignment="1" applyProtection="1">
      <alignment horizontal="justify" vertical="center" wrapText="1"/>
      <protection/>
    </xf>
    <xf numFmtId="170" fontId="25" fillId="8" borderId="2" xfId="0" applyFont="1" applyFill="1" applyBorder="1" applyAlignment="1" applyProtection="1">
      <alignment horizontal="justify" vertical="center" wrapText="1"/>
      <protection/>
    </xf>
    <xf numFmtId="170" fontId="25" fillId="8" borderId="16" xfId="0" applyFont="1" applyFill="1" applyBorder="1" applyAlignment="1" applyProtection="1">
      <alignment horizontal="justify" vertical="center" wrapText="1"/>
      <protection/>
    </xf>
    <xf numFmtId="170" fontId="21" fillId="8" borderId="17" xfId="0" applyFont="1" applyFill="1" applyBorder="1" applyAlignment="1">
      <alignment horizontal="left" vertical="center" wrapText="1"/>
    </xf>
    <xf numFmtId="170" fontId="21" fillId="8" borderId="4" xfId="0" applyFont="1" applyFill="1" applyBorder="1" applyAlignment="1">
      <alignment horizontal="left" vertical="center" wrapText="1"/>
    </xf>
    <xf numFmtId="170" fontId="21" fillId="8" borderId="18" xfId="0" applyFont="1" applyFill="1" applyBorder="1" applyAlignment="1">
      <alignment horizontal="left" vertical="center" wrapText="1"/>
    </xf>
    <xf numFmtId="170" fontId="20" fillId="8" borderId="19" xfId="0" applyFont="1" applyFill="1" applyBorder="1" applyAlignment="1">
      <alignment horizontal="left" vertical="center" wrapText="1"/>
    </xf>
    <xf numFmtId="170" fontId="20" fillId="8" borderId="3" xfId="0" applyFont="1" applyFill="1" applyBorder="1" applyAlignment="1">
      <alignment horizontal="left" vertical="center" wrapText="1"/>
    </xf>
    <xf numFmtId="170" fontId="20" fillId="8" borderId="20" xfId="0" applyFont="1" applyFill="1" applyBorder="1" applyAlignment="1">
      <alignment horizontal="left" vertical="center" wrapText="1"/>
    </xf>
    <xf numFmtId="2" fontId="22" fillId="8" borderId="15" xfId="0" applyNumberFormat="1" applyFont="1" applyFill="1" applyBorder="1" applyAlignment="1" applyProtection="1">
      <alignment horizontal="left" wrapText="1"/>
      <protection/>
    </xf>
    <xf numFmtId="2" fontId="22" fillId="8" borderId="2" xfId="0" applyNumberFormat="1" applyFont="1" applyFill="1" applyBorder="1" applyAlignment="1" applyProtection="1">
      <alignment horizontal="left" wrapText="1"/>
      <protection/>
    </xf>
    <xf numFmtId="2" fontId="22" fillId="8" borderId="16" xfId="0" applyNumberFormat="1" applyFont="1" applyFill="1" applyBorder="1" applyAlignment="1" applyProtection="1">
      <alignment horizontal="left" wrapText="1"/>
      <protection/>
    </xf>
    <xf numFmtId="2" fontId="22" fillId="8" borderId="17" xfId="0" applyNumberFormat="1" applyFont="1" applyFill="1" applyBorder="1" applyAlignment="1" applyProtection="1">
      <alignment horizontal="left" wrapText="1"/>
      <protection/>
    </xf>
    <xf numFmtId="2" fontId="22" fillId="8" borderId="4" xfId="0" applyNumberFormat="1" applyFont="1" applyFill="1" applyBorder="1" applyAlignment="1" applyProtection="1">
      <alignment horizontal="left" wrapText="1"/>
      <protection/>
    </xf>
    <xf numFmtId="2" fontId="22" fillId="8" borderId="18" xfId="0" applyNumberFormat="1" applyFont="1" applyFill="1" applyBorder="1" applyAlignment="1" applyProtection="1">
      <alignment horizontal="left" wrapText="1"/>
      <protection/>
    </xf>
    <xf numFmtId="170" fontId="27" fillId="0" borderId="0" xfId="0" applyFont="1" applyAlignment="1">
      <alignment horizontal="center" vertical="center"/>
    </xf>
    <xf numFmtId="170" fontId="11" fillId="0" borderId="0" xfId="0" applyFont="1" applyAlignment="1">
      <alignment horizontal="justify" vertical="center" wrapText="1"/>
    </xf>
    <xf numFmtId="2" fontId="24" fillId="8" borderId="19" xfId="0" applyNumberFormat="1" applyFont="1" applyFill="1" applyBorder="1" applyAlignment="1" applyProtection="1">
      <alignment horizontal="justify" vertical="center" wrapText="1"/>
      <protection/>
    </xf>
    <xf numFmtId="2" fontId="24" fillId="8" borderId="3" xfId="0" applyNumberFormat="1" applyFont="1" applyFill="1" applyBorder="1" applyAlignment="1" applyProtection="1">
      <alignment horizontal="justify" vertical="center" wrapText="1"/>
      <protection/>
    </xf>
    <xf numFmtId="2" fontId="24" fillId="8" borderId="20" xfId="0" applyNumberFormat="1" applyFont="1" applyFill="1" applyBorder="1" applyAlignment="1" applyProtection="1">
      <alignment horizontal="justify" vertical="center" wrapText="1"/>
      <protection/>
    </xf>
    <xf numFmtId="170" fontId="5" fillId="5" borderId="5" xfId="0" applyFont="1" applyFill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" xfId="19"/>
    <cellStyle name="Comma [0]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o_9_9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o_CCIAA_9_9_2008"/>
      <sheetName val="PROVA ultima_pag"/>
      <sheetName val="Listino_Lusia_8_9_2008"/>
      <sheetName val="Listino_Rosolina_8_9_20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T164"/>
  <sheetViews>
    <sheetView showGridLines="0" workbookViewId="0" topLeftCell="A1">
      <selection activeCell="A4" sqref="A4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4" customWidth="1"/>
    <col min="15" max="16384" width="10.75390625" style="18" customWidth="1"/>
  </cols>
  <sheetData>
    <row r="1" spans="1:254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/>
      <c r="M1" s="133"/>
      <c r="N1" s="13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24" t="s">
        <v>230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/>
      <c r="M2" s="133"/>
      <c r="N2" s="13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/>
      <c r="M3" s="133"/>
      <c r="N3" s="1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29"/>
      <c r="B5" s="111"/>
      <c r="C5" s="215">
        <v>42374</v>
      </c>
      <c r="D5" s="216"/>
      <c r="E5" s="217">
        <v>42381</v>
      </c>
      <c r="F5" s="216"/>
      <c r="G5" s="217">
        <v>42388</v>
      </c>
      <c r="H5" s="216"/>
      <c r="I5" s="217">
        <v>42395</v>
      </c>
      <c r="J5" s="216"/>
      <c r="K5" s="112" t="s">
        <v>115</v>
      </c>
      <c r="L5"/>
      <c r="N5" s="1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4" t="s">
        <v>184</v>
      </c>
      <c r="L6"/>
      <c r="N6" s="1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221" t="s">
        <v>177</v>
      </c>
      <c r="B7" s="222"/>
      <c r="C7" s="210" t="s">
        <v>185</v>
      </c>
      <c r="D7" s="210"/>
      <c r="G7" s="74"/>
      <c r="H7" s="74"/>
      <c r="I7" s="74"/>
      <c r="J7" s="74"/>
      <c r="K7" s="152"/>
      <c r="L7"/>
      <c r="N7" s="1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2" t="s">
        <v>165</v>
      </c>
      <c r="B8" s="115" t="s">
        <v>23</v>
      </c>
      <c r="C8" s="117" t="s">
        <v>89</v>
      </c>
      <c r="D8" s="117" t="s">
        <v>89</v>
      </c>
      <c r="E8" s="117">
        <v>216</v>
      </c>
      <c r="F8" s="117">
        <v>220</v>
      </c>
      <c r="G8" s="117">
        <v>214</v>
      </c>
      <c r="H8" s="117">
        <v>218</v>
      </c>
      <c r="I8" s="117">
        <v>212</v>
      </c>
      <c r="J8" s="117">
        <v>216</v>
      </c>
      <c r="K8" s="117">
        <f aca="true" t="shared" si="0" ref="K8:K15">IF(ISERROR(AVERAGE(C8:J8)),"=",AVERAGE(C8:J8))</f>
        <v>216</v>
      </c>
      <c r="L8"/>
      <c r="N8" s="1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193</v>
      </c>
      <c r="F9" s="117" t="s">
        <v>193</v>
      </c>
      <c r="G9" s="117" t="s">
        <v>193</v>
      </c>
      <c r="H9" s="117" t="s">
        <v>193</v>
      </c>
      <c r="I9" s="117" t="s">
        <v>193</v>
      </c>
      <c r="J9" s="117" t="s">
        <v>193</v>
      </c>
      <c r="K9" s="117" t="str">
        <f t="shared" si="0"/>
        <v>=</v>
      </c>
      <c r="L9"/>
      <c r="N9" s="1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>
        <v>188</v>
      </c>
      <c r="F10" s="117">
        <v>191</v>
      </c>
      <c r="G10" s="117">
        <v>186</v>
      </c>
      <c r="H10" s="117">
        <v>189</v>
      </c>
      <c r="I10" s="117" t="s">
        <v>193</v>
      </c>
      <c r="J10" s="117" t="s">
        <v>193</v>
      </c>
      <c r="K10" s="117">
        <f t="shared" si="0"/>
        <v>188.5</v>
      </c>
      <c r="L10"/>
      <c r="N10" s="1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2" t="s">
        <v>179</v>
      </c>
      <c r="B11" s="115" t="s">
        <v>23</v>
      </c>
      <c r="C11" s="117" t="s">
        <v>89</v>
      </c>
      <c r="D11" s="117" t="s">
        <v>89</v>
      </c>
      <c r="E11" s="117">
        <v>179</v>
      </c>
      <c r="F11" s="117">
        <v>182</v>
      </c>
      <c r="G11" s="117">
        <v>177</v>
      </c>
      <c r="H11" s="117">
        <v>180</v>
      </c>
      <c r="I11" s="117">
        <v>175</v>
      </c>
      <c r="J11" s="117">
        <v>178</v>
      </c>
      <c r="K11" s="117">
        <f t="shared" si="0"/>
        <v>178.5</v>
      </c>
      <c r="L11"/>
      <c r="N11" s="1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2" t="s">
        <v>180</v>
      </c>
      <c r="B12" s="115" t="s">
        <v>23</v>
      </c>
      <c r="C12" s="117" t="s">
        <v>89</v>
      </c>
      <c r="D12" s="117" t="s">
        <v>89</v>
      </c>
      <c r="E12" s="117">
        <v>170</v>
      </c>
      <c r="F12" s="117">
        <v>172</v>
      </c>
      <c r="G12" s="117">
        <v>168</v>
      </c>
      <c r="H12" s="117">
        <v>170</v>
      </c>
      <c r="I12" s="117">
        <v>166</v>
      </c>
      <c r="J12" s="117">
        <v>168</v>
      </c>
      <c r="K12" s="117">
        <f t="shared" si="0"/>
        <v>169</v>
      </c>
      <c r="L12"/>
      <c r="N12" s="1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2" t="s">
        <v>181</v>
      </c>
      <c r="B13" s="115" t="s">
        <v>23</v>
      </c>
      <c r="C13" s="117" t="s">
        <v>89</v>
      </c>
      <c r="D13" s="117" t="s">
        <v>89</v>
      </c>
      <c r="E13" s="117">
        <v>160</v>
      </c>
      <c r="F13" s="117">
        <v>166</v>
      </c>
      <c r="G13" s="117">
        <v>158</v>
      </c>
      <c r="H13" s="117">
        <v>164</v>
      </c>
      <c r="I13" s="117">
        <v>156</v>
      </c>
      <c r="J13" s="117">
        <v>162</v>
      </c>
      <c r="K13" s="117">
        <f t="shared" si="0"/>
        <v>161</v>
      </c>
      <c r="L13"/>
      <c r="N13" s="1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2" t="s">
        <v>167</v>
      </c>
      <c r="B14" s="115" t="s">
        <v>23</v>
      </c>
      <c r="C14" s="117" t="s">
        <v>89</v>
      </c>
      <c r="D14" s="117" t="s">
        <v>89</v>
      </c>
      <c r="E14" s="117">
        <v>250</v>
      </c>
      <c r="F14" s="117">
        <v>255</v>
      </c>
      <c r="G14" s="117">
        <v>250</v>
      </c>
      <c r="H14" s="117">
        <v>255</v>
      </c>
      <c r="I14" s="117">
        <v>250</v>
      </c>
      <c r="J14" s="117">
        <v>255</v>
      </c>
      <c r="K14" s="117">
        <f t="shared" si="0"/>
        <v>252.5</v>
      </c>
      <c r="L14"/>
      <c r="N14" s="1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2" t="s">
        <v>168</v>
      </c>
      <c r="B15" s="115" t="s">
        <v>23</v>
      </c>
      <c r="C15" s="117" t="s">
        <v>89</v>
      </c>
      <c r="D15" s="117" t="s">
        <v>89</v>
      </c>
      <c r="E15" s="117">
        <v>236</v>
      </c>
      <c r="F15" s="117">
        <v>241</v>
      </c>
      <c r="G15" s="117">
        <v>236</v>
      </c>
      <c r="H15" s="117">
        <v>241</v>
      </c>
      <c r="I15" s="117">
        <v>236</v>
      </c>
      <c r="J15" s="117">
        <v>241</v>
      </c>
      <c r="K15" s="117">
        <f t="shared" si="0"/>
        <v>238.5</v>
      </c>
      <c r="L15"/>
      <c r="N15" s="1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88" t="s">
        <v>176</v>
      </c>
      <c r="B16" s="88"/>
      <c r="C16" s="88"/>
      <c r="D16" s="88"/>
      <c r="E16" s="88"/>
      <c r="F16" s="88"/>
      <c r="G16" s="88"/>
      <c r="H16" s="88"/>
      <c r="I16" s="88"/>
      <c r="J16" s="88"/>
      <c r="K16" s="137"/>
      <c r="L16"/>
      <c r="M16" s="133"/>
      <c r="N16" s="1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144" t="s">
        <v>106</v>
      </c>
      <c r="B17" s="118" t="s">
        <v>23</v>
      </c>
      <c r="C17" s="117" t="s">
        <v>89</v>
      </c>
      <c r="D17" s="117" t="s">
        <v>89</v>
      </c>
      <c r="E17" s="117">
        <v>170</v>
      </c>
      <c r="F17" s="117">
        <v>175</v>
      </c>
      <c r="G17" s="117">
        <v>170</v>
      </c>
      <c r="H17" s="117">
        <v>175</v>
      </c>
      <c r="I17" s="117">
        <v>170</v>
      </c>
      <c r="J17" s="117">
        <v>173</v>
      </c>
      <c r="K17" s="121">
        <f>IF(ISERROR(AVERAGE(C17:J17)),"=",AVERAGE(C17:J17))</f>
        <v>172.16666666666666</v>
      </c>
      <c r="L17"/>
      <c r="M17" s="133"/>
      <c r="N17" s="1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44" t="s">
        <v>107</v>
      </c>
      <c r="B18" s="118" t="s">
        <v>23</v>
      </c>
      <c r="C18" s="117" t="s">
        <v>89</v>
      </c>
      <c r="D18" s="117" t="s">
        <v>89</v>
      </c>
      <c r="E18" s="117">
        <v>167</v>
      </c>
      <c r="F18" s="117">
        <v>169</v>
      </c>
      <c r="G18" s="117">
        <v>167</v>
      </c>
      <c r="H18" s="117">
        <v>169</v>
      </c>
      <c r="I18" s="117">
        <v>166</v>
      </c>
      <c r="J18" s="117">
        <v>168</v>
      </c>
      <c r="K18" s="121">
        <f>IF(ISERROR(AVERAGE(C18:J18)),"=",AVERAGE(C18:J18))</f>
        <v>167.66666666666666</v>
      </c>
      <c r="L18"/>
      <c r="M18" s="133"/>
      <c r="N18" s="1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88" t="s">
        <v>182</v>
      </c>
      <c r="B19" s="88"/>
      <c r="C19" s="88"/>
      <c r="D19" s="88"/>
      <c r="E19" s="88"/>
      <c r="F19" s="88"/>
      <c r="G19" s="88"/>
      <c r="H19" s="88"/>
      <c r="I19" s="88"/>
      <c r="J19" s="88"/>
      <c r="K19" s="137"/>
      <c r="L19" s="138"/>
      <c r="M19" s="133"/>
      <c r="N19" s="1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44" t="s">
        <v>61</v>
      </c>
      <c r="B20" s="118" t="s">
        <v>23</v>
      </c>
      <c r="C20" s="117" t="s">
        <v>89</v>
      </c>
      <c r="D20" s="117" t="s">
        <v>89</v>
      </c>
      <c r="E20" s="117">
        <v>162</v>
      </c>
      <c r="F20" s="117">
        <v>164</v>
      </c>
      <c r="G20" s="117">
        <v>162</v>
      </c>
      <c r="H20" s="117">
        <v>164</v>
      </c>
      <c r="I20" s="117">
        <v>163</v>
      </c>
      <c r="J20" s="117">
        <v>165</v>
      </c>
      <c r="K20" s="121">
        <f>IF(ISERROR(AVERAGE(C20:J20)),"=",AVERAGE(C20:J20))</f>
        <v>163.33333333333334</v>
      </c>
      <c r="L20" s="138"/>
    </row>
    <row r="21" spans="1:12" ht="15.75" customHeight="1">
      <c r="A21" s="41" t="s">
        <v>68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138"/>
    </row>
    <row r="22" spans="1:12" ht="15.75" customHeight="1">
      <c r="A22" s="143" t="s">
        <v>0</v>
      </c>
      <c r="B22" s="115" t="s">
        <v>23</v>
      </c>
      <c r="C22" s="117" t="s">
        <v>89</v>
      </c>
      <c r="D22" s="117" t="s">
        <v>89</v>
      </c>
      <c r="E22" s="117">
        <v>431</v>
      </c>
      <c r="F22" s="117">
        <v>436</v>
      </c>
      <c r="G22" s="117">
        <v>431</v>
      </c>
      <c r="H22" s="117">
        <v>436</v>
      </c>
      <c r="I22" s="117">
        <v>431</v>
      </c>
      <c r="J22" s="117">
        <v>436</v>
      </c>
      <c r="K22" s="117">
        <f>IF(ISERROR(AVERAGE(C22:J22)),"=",AVERAGE(C22:J22))</f>
        <v>433.5</v>
      </c>
      <c r="L22" s="138"/>
    </row>
    <row r="23" spans="1:12" ht="15.75" customHeight="1">
      <c r="A23" s="143" t="s">
        <v>1</v>
      </c>
      <c r="B23" s="115" t="s">
        <v>23</v>
      </c>
      <c r="C23" s="117" t="s">
        <v>89</v>
      </c>
      <c r="D23" s="117" t="s">
        <v>89</v>
      </c>
      <c r="E23" s="117">
        <v>356</v>
      </c>
      <c r="F23" s="117">
        <v>359</v>
      </c>
      <c r="G23" s="117">
        <v>356</v>
      </c>
      <c r="H23" s="117">
        <v>359</v>
      </c>
      <c r="I23" s="117">
        <v>356</v>
      </c>
      <c r="J23" s="117">
        <v>359</v>
      </c>
      <c r="K23" s="117">
        <f>IF(ISERROR(AVERAGE(C23:J23)),"=",AVERAGE(C23:J23))</f>
        <v>357.5</v>
      </c>
      <c r="L23" s="138"/>
    </row>
    <row r="24" spans="1:12" ht="15.75" customHeight="1">
      <c r="A24" s="143" t="s">
        <v>2</v>
      </c>
      <c r="B24" s="115" t="s">
        <v>23</v>
      </c>
      <c r="C24" s="117" t="s">
        <v>89</v>
      </c>
      <c r="D24" s="117" t="s">
        <v>89</v>
      </c>
      <c r="E24" s="117">
        <v>338</v>
      </c>
      <c r="F24" s="117">
        <v>343</v>
      </c>
      <c r="G24" s="117">
        <v>338</v>
      </c>
      <c r="H24" s="117">
        <v>343</v>
      </c>
      <c r="I24" s="117">
        <v>338</v>
      </c>
      <c r="J24" s="117">
        <v>343</v>
      </c>
      <c r="K24" s="117">
        <f>IF(ISERROR(AVERAGE(C24:J24)),"=",AVERAGE(C24:J24))</f>
        <v>340.5</v>
      </c>
      <c r="L24" s="138"/>
    </row>
    <row r="25" spans="1:12" ht="15.75" customHeight="1">
      <c r="A25" s="41" t="s">
        <v>69</v>
      </c>
      <c r="B25" s="41"/>
      <c r="C25" s="86"/>
      <c r="D25" s="86"/>
      <c r="E25" s="86"/>
      <c r="F25" s="86"/>
      <c r="G25" s="86"/>
      <c r="H25" s="86"/>
      <c r="I25" s="86"/>
      <c r="J25" s="86"/>
      <c r="K25" s="87"/>
      <c r="L25" s="138"/>
    </row>
    <row r="26" spans="1:12" ht="15.75" customHeight="1">
      <c r="A26" s="143" t="s">
        <v>15</v>
      </c>
      <c r="B26" s="115" t="s">
        <v>23</v>
      </c>
      <c r="C26" s="117" t="s">
        <v>89</v>
      </c>
      <c r="D26" s="117" t="s">
        <v>89</v>
      </c>
      <c r="E26" s="117">
        <v>324</v>
      </c>
      <c r="F26" s="117">
        <v>329</v>
      </c>
      <c r="G26" s="117">
        <v>324</v>
      </c>
      <c r="H26" s="117">
        <v>329</v>
      </c>
      <c r="I26" s="117">
        <v>324</v>
      </c>
      <c r="J26" s="117">
        <v>329</v>
      </c>
      <c r="K26" s="117">
        <f>IF(ISERROR(AVERAGE(C26:J26)),"=",AVERAGE(C26:J26))</f>
        <v>326.5</v>
      </c>
      <c r="L26" s="138"/>
    </row>
    <row r="27" spans="1:12" ht="15.75" customHeight="1">
      <c r="A27" s="143" t="s">
        <v>16</v>
      </c>
      <c r="B27" s="115" t="s">
        <v>23</v>
      </c>
      <c r="C27" s="117" t="s">
        <v>89</v>
      </c>
      <c r="D27" s="117" t="s">
        <v>89</v>
      </c>
      <c r="E27" s="117">
        <v>313</v>
      </c>
      <c r="F27" s="117">
        <v>324</v>
      </c>
      <c r="G27" s="117">
        <v>313</v>
      </c>
      <c r="H27" s="117">
        <v>324</v>
      </c>
      <c r="I27" s="117">
        <v>313</v>
      </c>
      <c r="J27" s="117">
        <v>324</v>
      </c>
      <c r="K27" s="117">
        <f>IF(ISERROR(AVERAGE(C27:J27)),"=",AVERAGE(C27:J27))</f>
        <v>318.5</v>
      </c>
      <c r="L27" s="138"/>
    </row>
    <row r="28" spans="1:12" ht="15.75" customHeight="1">
      <c r="A28" s="41" t="s">
        <v>70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138"/>
    </row>
    <row r="29" spans="1:12" ht="15.75" customHeight="1">
      <c r="A29" s="143" t="s">
        <v>4</v>
      </c>
      <c r="B29" s="115" t="s">
        <v>23</v>
      </c>
      <c r="C29" s="117" t="s">
        <v>89</v>
      </c>
      <c r="D29" s="117" t="s">
        <v>89</v>
      </c>
      <c r="E29" s="117">
        <v>204</v>
      </c>
      <c r="F29" s="117">
        <v>206</v>
      </c>
      <c r="G29" s="117">
        <v>204</v>
      </c>
      <c r="H29" s="117">
        <v>206</v>
      </c>
      <c r="I29" s="117">
        <v>205</v>
      </c>
      <c r="J29" s="117">
        <v>207</v>
      </c>
      <c r="K29" s="117">
        <f>IF(ISERROR(AVERAGE(C29:J29)),"=",AVERAGE(C29:J29))</f>
        <v>205.33333333333334</v>
      </c>
      <c r="L29" s="138"/>
    </row>
    <row r="30" spans="1:12" ht="15.75" customHeight="1">
      <c r="A30" s="143" t="s">
        <v>5</v>
      </c>
      <c r="B30" s="115" t="s">
        <v>23</v>
      </c>
      <c r="C30" s="117" t="s">
        <v>89</v>
      </c>
      <c r="D30" s="117" t="s">
        <v>89</v>
      </c>
      <c r="E30" s="117" t="s">
        <v>89</v>
      </c>
      <c r="F30" s="117" t="s">
        <v>89</v>
      </c>
      <c r="G30" s="117" t="s">
        <v>89</v>
      </c>
      <c r="H30" s="117" t="s">
        <v>89</v>
      </c>
      <c r="I30" s="117" t="s">
        <v>89</v>
      </c>
      <c r="J30" s="117" t="s">
        <v>89</v>
      </c>
      <c r="K30" s="117" t="str">
        <f>IF(ISERROR(AVERAGE(C30:J30)),"=",AVERAGE(C30:J30))</f>
        <v>=</v>
      </c>
      <c r="L30" s="138"/>
    </row>
    <row r="31" spans="1:12" ht="15.75" customHeight="1">
      <c r="A31" s="41" t="s">
        <v>71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138"/>
    </row>
    <row r="32" spans="1:12" ht="15.75" customHeight="1">
      <c r="A32" s="143" t="s">
        <v>6</v>
      </c>
      <c r="B32" s="115" t="s">
        <v>23</v>
      </c>
      <c r="C32" s="117" t="s">
        <v>89</v>
      </c>
      <c r="D32" s="117" t="s">
        <v>89</v>
      </c>
      <c r="E32" s="117">
        <v>197</v>
      </c>
      <c r="F32" s="117">
        <v>199</v>
      </c>
      <c r="G32" s="117">
        <v>184</v>
      </c>
      <c r="H32" s="117">
        <v>186</v>
      </c>
      <c r="I32" s="117">
        <v>174</v>
      </c>
      <c r="J32" s="117">
        <v>176</v>
      </c>
      <c r="K32" s="117">
        <f>IF(ISERROR(AVERAGE(C32:J32)),"=",AVERAGE(C32:J32))</f>
        <v>186</v>
      </c>
      <c r="L32" s="138"/>
    </row>
    <row r="33" spans="1:12" ht="15.75" customHeight="1">
      <c r="A33" s="143" t="s">
        <v>7</v>
      </c>
      <c r="B33" s="115" t="s">
        <v>23</v>
      </c>
      <c r="C33" s="117" t="s">
        <v>89</v>
      </c>
      <c r="D33" s="117" t="s">
        <v>89</v>
      </c>
      <c r="E33" s="117">
        <v>194</v>
      </c>
      <c r="F33" s="117">
        <v>205</v>
      </c>
      <c r="G33" s="117">
        <v>181</v>
      </c>
      <c r="H33" s="117">
        <v>192</v>
      </c>
      <c r="I33" s="117">
        <v>171</v>
      </c>
      <c r="J33" s="117">
        <v>182</v>
      </c>
      <c r="K33" s="117">
        <f>IF(ISERROR(AVERAGE(C33:J33)),"=",AVERAGE(C33:J33))</f>
        <v>187.5</v>
      </c>
      <c r="L33" s="138"/>
    </row>
    <row r="34" spans="1:12" ht="15.75" customHeight="1">
      <c r="A34" s="143" t="s">
        <v>8</v>
      </c>
      <c r="B34" s="115" t="s">
        <v>23</v>
      </c>
      <c r="C34" s="117" t="s">
        <v>89</v>
      </c>
      <c r="D34" s="117" t="s">
        <v>89</v>
      </c>
      <c r="E34" s="117">
        <v>205</v>
      </c>
      <c r="F34" s="117">
        <v>207</v>
      </c>
      <c r="G34" s="117">
        <v>192</v>
      </c>
      <c r="H34" s="117">
        <v>194</v>
      </c>
      <c r="I34" s="117">
        <v>182</v>
      </c>
      <c r="J34" s="117">
        <v>184</v>
      </c>
      <c r="K34" s="117">
        <f>IF(ISERROR(AVERAGE(C34:J34)),"=",AVERAGE(C34:J34))</f>
        <v>194</v>
      </c>
      <c r="L34" s="138"/>
    </row>
    <row r="35" spans="1:12" ht="15.75" customHeight="1">
      <c r="A35" s="143" t="s">
        <v>9</v>
      </c>
      <c r="B35" s="115" t="s">
        <v>23</v>
      </c>
      <c r="C35" s="117" t="s">
        <v>89</v>
      </c>
      <c r="D35" s="117" t="s">
        <v>89</v>
      </c>
      <c r="E35" s="117">
        <v>211</v>
      </c>
      <c r="F35" s="117">
        <v>214</v>
      </c>
      <c r="G35" s="117">
        <v>198</v>
      </c>
      <c r="H35" s="117">
        <v>201</v>
      </c>
      <c r="I35" s="117">
        <v>188</v>
      </c>
      <c r="J35" s="117">
        <v>191</v>
      </c>
      <c r="K35" s="117">
        <f>IF(ISERROR(AVERAGE(C35:J35)),"=",AVERAGE(C35:J35))</f>
        <v>200.5</v>
      </c>
      <c r="L35" s="138"/>
    </row>
    <row r="36" spans="1:11" ht="15.75" customHeight="1">
      <c r="A36" s="88" t="s">
        <v>183</v>
      </c>
      <c r="B36" s="88"/>
      <c r="C36" s="88"/>
      <c r="D36" s="88"/>
      <c r="E36" s="88"/>
      <c r="F36" s="88"/>
      <c r="G36" s="88"/>
      <c r="H36" s="88"/>
      <c r="I36" s="88"/>
      <c r="J36" s="88"/>
      <c r="K36" s="165"/>
    </row>
    <row r="37" spans="1:11" ht="15.75" customHeight="1">
      <c r="A37" s="144" t="s">
        <v>10</v>
      </c>
      <c r="B37" s="118" t="s">
        <v>23</v>
      </c>
      <c r="C37" s="117" t="s">
        <v>89</v>
      </c>
      <c r="D37" s="117" t="s">
        <v>89</v>
      </c>
      <c r="E37" s="117">
        <v>342</v>
      </c>
      <c r="F37" s="117">
        <v>344</v>
      </c>
      <c r="G37" s="117">
        <v>343</v>
      </c>
      <c r="H37" s="117">
        <v>345</v>
      </c>
      <c r="I37" s="117">
        <v>342</v>
      </c>
      <c r="J37" s="117">
        <v>344</v>
      </c>
      <c r="K37" s="166">
        <f>IF(ISERROR(AVERAGE(C37:J37)),"=",AVERAGE(C37:J37))</f>
        <v>343.3333333333333</v>
      </c>
    </row>
    <row r="38" spans="1:10" ht="15.75" customHeight="1">
      <c r="A38" s="127"/>
      <c r="B38" s="119"/>
      <c r="C38" s="120"/>
      <c r="D38" s="120"/>
      <c r="E38" s="120"/>
      <c r="F38" s="120"/>
      <c r="G38" s="120"/>
      <c r="H38" s="120"/>
      <c r="I38" s="120"/>
      <c r="J38" s="120"/>
    </row>
    <row r="39" spans="1:254" ht="21" customHeight="1">
      <c r="A39" s="129"/>
      <c r="B39" s="111"/>
      <c r="C39" s="215">
        <v>42374</v>
      </c>
      <c r="D39" s="216"/>
      <c r="E39" s="217">
        <v>42381</v>
      </c>
      <c r="F39" s="216"/>
      <c r="G39" s="217">
        <v>42388</v>
      </c>
      <c r="H39" s="216"/>
      <c r="I39" s="217">
        <v>42395</v>
      </c>
      <c r="J39" s="216"/>
      <c r="K39" s="112" t="s">
        <v>115</v>
      </c>
      <c r="L39"/>
      <c r="N39" s="13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21" customHeight="1">
      <c r="A40" s="40" t="s">
        <v>90</v>
      </c>
      <c r="B40" s="2"/>
      <c r="C40" s="113" t="s">
        <v>116</v>
      </c>
      <c r="D40" s="113" t="s">
        <v>117</v>
      </c>
      <c r="E40" s="113" t="s">
        <v>116</v>
      </c>
      <c r="F40" s="113" t="s">
        <v>117</v>
      </c>
      <c r="G40" s="113" t="s">
        <v>116</v>
      </c>
      <c r="H40" s="113" t="s">
        <v>117</v>
      </c>
      <c r="I40" s="113" t="s">
        <v>116</v>
      </c>
      <c r="J40" s="113" t="s">
        <v>117</v>
      </c>
      <c r="K40" s="114" t="s">
        <v>184</v>
      </c>
      <c r="L40"/>
      <c r="N40" s="13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31.5" customHeight="1">
      <c r="A41" s="213" t="s">
        <v>118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M41" s="133"/>
      <c r="N41" s="13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32.25" customHeight="1">
      <c r="A42" s="218" t="s">
        <v>127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2" ht="25.5" customHeight="1">
      <c r="A43" s="107" t="s">
        <v>194</v>
      </c>
      <c r="B43" s="108"/>
      <c r="C43" s="210" t="s">
        <v>185</v>
      </c>
      <c r="D43" s="210"/>
      <c r="E43" s="105"/>
      <c r="F43" s="105"/>
      <c r="G43" s="105"/>
      <c r="H43" s="105"/>
      <c r="I43" s="105"/>
      <c r="J43" s="105"/>
      <c r="K43" s="109"/>
      <c r="L43" s="139"/>
    </row>
    <row r="44" spans="1:12" ht="17.25" customHeight="1">
      <c r="A44" s="144" t="s">
        <v>162</v>
      </c>
      <c r="B44" s="118" t="s">
        <v>91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21" t="str">
        <f aca="true" t="shared" si="1" ref="K44:K53">IF(ISERROR(AVERAGE(C44:J44)),"=",AVERAGE(C44:J44))</f>
        <v>=</v>
      </c>
      <c r="L44" s="139"/>
    </row>
    <row r="45" spans="1:11" ht="15" customHeight="1">
      <c r="A45" s="144" t="s">
        <v>134</v>
      </c>
      <c r="B45" s="118" t="s">
        <v>91</v>
      </c>
      <c r="C45" s="117" t="s">
        <v>89</v>
      </c>
      <c r="D45" s="117" t="s">
        <v>89</v>
      </c>
      <c r="E45" s="117" t="s">
        <v>89</v>
      </c>
      <c r="F45" s="117" t="s">
        <v>89</v>
      </c>
      <c r="G45" s="117" t="s">
        <v>89</v>
      </c>
      <c r="H45" s="117" t="s">
        <v>89</v>
      </c>
      <c r="I45" s="117" t="s">
        <v>89</v>
      </c>
      <c r="J45" s="117" t="s">
        <v>89</v>
      </c>
      <c r="K45" s="121" t="str">
        <f t="shared" si="1"/>
        <v>=</v>
      </c>
    </row>
    <row r="46" spans="1:11" ht="15" customHeight="1">
      <c r="A46" s="144" t="s">
        <v>148</v>
      </c>
      <c r="B46" s="118" t="s">
        <v>91</v>
      </c>
      <c r="C46" s="117" t="s">
        <v>89</v>
      </c>
      <c r="D46" s="117" t="s">
        <v>89</v>
      </c>
      <c r="E46" s="117" t="s">
        <v>89</v>
      </c>
      <c r="F46" s="117" t="s">
        <v>89</v>
      </c>
      <c r="G46" s="117" t="s">
        <v>89</v>
      </c>
      <c r="H46" s="117" t="s">
        <v>89</v>
      </c>
      <c r="I46" s="117" t="s">
        <v>89</v>
      </c>
      <c r="J46" s="117" t="s">
        <v>89</v>
      </c>
      <c r="K46" s="121" t="str">
        <f t="shared" si="1"/>
        <v>=</v>
      </c>
    </row>
    <row r="47" spans="1:11" ht="15" customHeight="1">
      <c r="A47" s="144" t="s">
        <v>141</v>
      </c>
      <c r="B47" s="118" t="s">
        <v>91</v>
      </c>
      <c r="C47" s="117" t="s">
        <v>89</v>
      </c>
      <c r="D47" s="117" t="s">
        <v>89</v>
      </c>
      <c r="E47" s="117" t="s">
        <v>89</v>
      </c>
      <c r="F47" s="117" t="s">
        <v>89</v>
      </c>
      <c r="G47" s="117" t="s">
        <v>89</v>
      </c>
      <c r="H47" s="117" t="s">
        <v>89</v>
      </c>
      <c r="I47" s="117" t="s">
        <v>89</v>
      </c>
      <c r="J47" s="117" t="s">
        <v>89</v>
      </c>
      <c r="K47" s="121" t="str">
        <f t="shared" si="1"/>
        <v>=</v>
      </c>
    </row>
    <row r="48" spans="1:11" ht="15" customHeight="1">
      <c r="A48" s="144" t="s">
        <v>149</v>
      </c>
      <c r="B48" s="118" t="s">
        <v>91</v>
      </c>
      <c r="C48" s="117" t="s">
        <v>89</v>
      </c>
      <c r="D48" s="117" t="s">
        <v>89</v>
      </c>
      <c r="E48" s="117">
        <v>0.33</v>
      </c>
      <c r="F48" s="117">
        <v>0.4</v>
      </c>
      <c r="G48" s="117" t="s">
        <v>89</v>
      </c>
      <c r="H48" s="117" t="s">
        <v>89</v>
      </c>
      <c r="I48" s="117" t="s">
        <v>89</v>
      </c>
      <c r="J48" s="117" t="s">
        <v>89</v>
      </c>
      <c r="K48" s="121">
        <f t="shared" si="1"/>
        <v>0.365</v>
      </c>
    </row>
    <row r="49" spans="1:11" ht="15" customHeight="1">
      <c r="A49" s="144" t="s">
        <v>138</v>
      </c>
      <c r="B49" s="118" t="s">
        <v>91</v>
      </c>
      <c r="C49" s="117" t="s">
        <v>89</v>
      </c>
      <c r="D49" s="117" t="s">
        <v>89</v>
      </c>
      <c r="E49" s="117" t="s">
        <v>89</v>
      </c>
      <c r="F49" s="117" t="s">
        <v>89</v>
      </c>
      <c r="G49" s="117" t="s">
        <v>89</v>
      </c>
      <c r="H49" s="117" t="s">
        <v>89</v>
      </c>
      <c r="I49" s="117" t="s">
        <v>89</v>
      </c>
      <c r="J49" s="117" t="s">
        <v>89</v>
      </c>
      <c r="K49" s="121" t="str">
        <f t="shared" si="1"/>
        <v>=</v>
      </c>
    </row>
    <row r="50" spans="1:11" ht="15" customHeight="1">
      <c r="A50" s="144" t="s">
        <v>158</v>
      </c>
      <c r="B50" s="118" t="s">
        <v>91</v>
      </c>
      <c r="C50" s="117" t="s">
        <v>89</v>
      </c>
      <c r="D50" s="117" t="s">
        <v>89</v>
      </c>
      <c r="E50" s="117" t="s">
        <v>89</v>
      </c>
      <c r="F50" s="117" t="s">
        <v>89</v>
      </c>
      <c r="G50" s="117" t="s">
        <v>89</v>
      </c>
      <c r="H50" s="117" t="s">
        <v>89</v>
      </c>
      <c r="I50" s="117" t="s">
        <v>89</v>
      </c>
      <c r="J50" s="117" t="s">
        <v>89</v>
      </c>
      <c r="K50" s="121" t="str">
        <f t="shared" si="1"/>
        <v>=</v>
      </c>
    </row>
    <row r="51" spans="1:11" ht="15" customHeight="1">
      <c r="A51" s="144" t="s">
        <v>119</v>
      </c>
      <c r="B51" s="118" t="s">
        <v>91</v>
      </c>
      <c r="C51" s="117" t="s">
        <v>89</v>
      </c>
      <c r="D51" s="117" t="s">
        <v>89</v>
      </c>
      <c r="E51" s="117" t="s">
        <v>89</v>
      </c>
      <c r="F51" s="117" t="s">
        <v>89</v>
      </c>
      <c r="G51" s="117" t="s">
        <v>89</v>
      </c>
      <c r="H51" s="117" t="s">
        <v>89</v>
      </c>
      <c r="I51" s="117" t="s">
        <v>89</v>
      </c>
      <c r="J51" s="117" t="s">
        <v>89</v>
      </c>
      <c r="K51" s="121" t="str">
        <f t="shared" si="1"/>
        <v>=</v>
      </c>
    </row>
    <row r="52" spans="1:11" ht="15" customHeight="1">
      <c r="A52" s="144" t="s">
        <v>137</v>
      </c>
      <c r="B52" s="118" t="s">
        <v>91</v>
      </c>
      <c r="C52" s="117" t="s">
        <v>89</v>
      </c>
      <c r="D52" s="117" t="s">
        <v>89</v>
      </c>
      <c r="E52" s="117" t="s">
        <v>89</v>
      </c>
      <c r="F52" s="117" t="s">
        <v>89</v>
      </c>
      <c r="G52" s="117" t="s">
        <v>89</v>
      </c>
      <c r="H52" s="117" t="s">
        <v>89</v>
      </c>
      <c r="I52" s="117" t="s">
        <v>89</v>
      </c>
      <c r="J52" s="117" t="s">
        <v>89</v>
      </c>
      <c r="K52" s="121" t="str">
        <f t="shared" si="1"/>
        <v>=</v>
      </c>
    </row>
    <row r="53" spans="1:11" ht="15" customHeight="1">
      <c r="A53" s="144" t="s">
        <v>150</v>
      </c>
      <c r="B53" s="118" t="s">
        <v>91</v>
      </c>
      <c r="C53" s="117" t="s">
        <v>89</v>
      </c>
      <c r="D53" s="117" t="s">
        <v>89</v>
      </c>
      <c r="E53" s="117">
        <v>0.6</v>
      </c>
      <c r="F53" s="117">
        <v>0.73</v>
      </c>
      <c r="G53" s="117">
        <v>0.55</v>
      </c>
      <c r="H53" s="117">
        <v>0.68</v>
      </c>
      <c r="I53" s="117">
        <v>0.55</v>
      </c>
      <c r="J53" s="117">
        <v>0.68</v>
      </c>
      <c r="K53" s="121">
        <f t="shared" si="1"/>
        <v>0.6316666666666667</v>
      </c>
    </row>
    <row r="54" spans="1:11" ht="15" customHeight="1">
      <c r="A54" s="155" t="s">
        <v>195</v>
      </c>
      <c r="B54" s="150"/>
      <c r="C54" s="117" t="s">
        <v>89</v>
      </c>
      <c r="D54" s="117" t="s">
        <v>89</v>
      </c>
      <c r="E54" s="117"/>
      <c r="F54" s="117"/>
      <c r="G54" s="117"/>
      <c r="H54" s="117"/>
      <c r="I54" s="117"/>
      <c r="J54" s="117"/>
      <c r="K54" s="151"/>
    </row>
    <row r="55" spans="1:11" ht="15" customHeight="1">
      <c r="A55" s="143" t="s">
        <v>169</v>
      </c>
      <c r="B55" s="118" t="s">
        <v>91</v>
      </c>
      <c r="C55" s="117" t="s">
        <v>89</v>
      </c>
      <c r="D55" s="117" t="s">
        <v>89</v>
      </c>
      <c r="E55" s="117" t="s">
        <v>89</v>
      </c>
      <c r="F55" s="117" t="s">
        <v>89</v>
      </c>
      <c r="G55" s="117" t="s">
        <v>89</v>
      </c>
      <c r="H55" s="117" t="s">
        <v>89</v>
      </c>
      <c r="I55" s="117" t="s">
        <v>89</v>
      </c>
      <c r="J55" s="117" t="s">
        <v>89</v>
      </c>
      <c r="K55" s="121" t="str">
        <f aca="true" t="shared" si="2" ref="K55:K75">IF(ISERROR(AVERAGE(C55:J55)),"=",AVERAGE(C55:J55))</f>
        <v>=</v>
      </c>
    </row>
    <row r="56" spans="1:11" ht="15" customHeight="1">
      <c r="A56" s="148" t="s">
        <v>170</v>
      </c>
      <c r="B56" s="118" t="s">
        <v>91</v>
      </c>
      <c r="C56" s="117" t="s">
        <v>89</v>
      </c>
      <c r="D56" s="117" t="s">
        <v>89</v>
      </c>
      <c r="E56" s="117" t="s">
        <v>89</v>
      </c>
      <c r="F56" s="117" t="s">
        <v>89</v>
      </c>
      <c r="G56" s="117" t="s">
        <v>89</v>
      </c>
      <c r="H56" s="117" t="s">
        <v>89</v>
      </c>
      <c r="I56" s="117" t="s">
        <v>89</v>
      </c>
      <c r="J56" s="117" t="s">
        <v>89</v>
      </c>
      <c r="K56" s="121" t="str">
        <f t="shared" si="2"/>
        <v>=</v>
      </c>
    </row>
    <row r="57" spans="1:11" ht="15" customHeight="1">
      <c r="A57" s="148" t="s">
        <v>196</v>
      </c>
      <c r="B57" s="118" t="s">
        <v>91</v>
      </c>
      <c r="C57" s="117" t="s">
        <v>89</v>
      </c>
      <c r="D57" s="117" t="s">
        <v>89</v>
      </c>
      <c r="E57" s="117" t="s">
        <v>89</v>
      </c>
      <c r="F57" s="117" t="s">
        <v>89</v>
      </c>
      <c r="G57" s="117" t="s">
        <v>89</v>
      </c>
      <c r="H57" s="117" t="s">
        <v>89</v>
      </c>
      <c r="I57" s="117" t="s">
        <v>89</v>
      </c>
      <c r="J57" s="117" t="s">
        <v>89</v>
      </c>
      <c r="K57" s="121" t="str">
        <f t="shared" si="2"/>
        <v>=</v>
      </c>
    </row>
    <row r="58" spans="1:11" ht="15" customHeight="1">
      <c r="A58" s="143" t="s">
        <v>135</v>
      </c>
      <c r="B58" s="118" t="s">
        <v>91</v>
      </c>
      <c r="C58" s="117" t="s">
        <v>89</v>
      </c>
      <c r="D58" s="117" t="s">
        <v>89</v>
      </c>
      <c r="E58" s="117">
        <v>0.88</v>
      </c>
      <c r="F58" s="117">
        <v>0.97</v>
      </c>
      <c r="G58" s="117" t="s">
        <v>89</v>
      </c>
      <c r="H58" s="117" t="s">
        <v>89</v>
      </c>
      <c r="I58" s="117" t="s">
        <v>89</v>
      </c>
      <c r="J58" s="117" t="s">
        <v>89</v>
      </c>
      <c r="K58" s="121">
        <f t="shared" si="2"/>
        <v>0.925</v>
      </c>
    </row>
    <row r="59" spans="1:11" ht="15" customHeight="1">
      <c r="A59" s="143" t="s">
        <v>171</v>
      </c>
      <c r="B59" s="118" t="s">
        <v>91</v>
      </c>
      <c r="C59" s="117" t="s">
        <v>89</v>
      </c>
      <c r="D59" s="117" t="s">
        <v>89</v>
      </c>
      <c r="E59" s="117" t="s">
        <v>89</v>
      </c>
      <c r="F59" s="117" t="s">
        <v>89</v>
      </c>
      <c r="G59" s="117" t="s">
        <v>89</v>
      </c>
      <c r="H59" s="117" t="s">
        <v>89</v>
      </c>
      <c r="I59" s="117" t="s">
        <v>89</v>
      </c>
      <c r="J59" s="117" t="s">
        <v>89</v>
      </c>
      <c r="K59" s="121" t="str">
        <f t="shared" si="2"/>
        <v>=</v>
      </c>
    </row>
    <row r="60" spans="1:11" ht="15" customHeight="1">
      <c r="A60" s="143" t="s">
        <v>139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21" t="str">
        <f t="shared" si="2"/>
        <v>=</v>
      </c>
    </row>
    <row r="61" spans="1:11" ht="15" customHeight="1">
      <c r="A61" s="143" t="s">
        <v>163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21" t="str">
        <f t="shared" si="2"/>
        <v>=</v>
      </c>
    </row>
    <row r="62" spans="1:11" ht="15" customHeight="1">
      <c r="A62" s="143" t="s">
        <v>164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21" t="str">
        <f t="shared" si="2"/>
        <v>=</v>
      </c>
    </row>
    <row r="63" spans="1:11" ht="15" customHeight="1">
      <c r="A63" s="143" t="s">
        <v>156</v>
      </c>
      <c r="B63" s="118" t="s">
        <v>91</v>
      </c>
      <c r="C63" s="117" t="s">
        <v>89</v>
      </c>
      <c r="D63" s="117" t="s">
        <v>89</v>
      </c>
      <c r="E63" s="117" t="s">
        <v>89</v>
      </c>
      <c r="F63" s="117" t="s">
        <v>89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21" t="str">
        <f t="shared" si="2"/>
        <v>=</v>
      </c>
    </row>
    <row r="64" spans="1:11" ht="15" customHeight="1">
      <c r="A64" s="143" t="s">
        <v>142</v>
      </c>
      <c r="B64" s="118" t="s">
        <v>91</v>
      </c>
      <c r="C64" s="117" t="s">
        <v>89</v>
      </c>
      <c r="D64" s="117" t="s">
        <v>89</v>
      </c>
      <c r="E64" s="117">
        <v>1.03</v>
      </c>
      <c r="F64" s="117">
        <v>1.1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21">
        <f t="shared" si="2"/>
        <v>1.065</v>
      </c>
    </row>
    <row r="65" spans="1:11" ht="15" customHeight="1">
      <c r="A65" s="143" t="s">
        <v>140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21" t="str">
        <f t="shared" si="2"/>
        <v>=</v>
      </c>
    </row>
    <row r="66" spans="1:11" ht="15" customHeight="1">
      <c r="A66" s="143" t="s">
        <v>157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21" t="str">
        <f t="shared" si="2"/>
        <v>=</v>
      </c>
    </row>
    <row r="67" spans="1:11" ht="15" customHeight="1">
      <c r="A67" s="143" t="s">
        <v>152</v>
      </c>
      <c r="B67" s="118" t="s">
        <v>91</v>
      </c>
      <c r="C67" s="117" t="s">
        <v>89</v>
      </c>
      <c r="D67" s="117" t="s">
        <v>89</v>
      </c>
      <c r="E67" s="117">
        <v>0.85</v>
      </c>
      <c r="F67" s="117">
        <v>0.93</v>
      </c>
      <c r="G67" s="117">
        <v>0.85</v>
      </c>
      <c r="H67" s="117">
        <v>0.93</v>
      </c>
      <c r="I67" s="117">
        <v>0.85</v>
      </c>
      <c r="J67" s="117">
        <v>0.93</v>
      </c>
      <c r="K67" s="121">
        <f t="shared" si="2"/>
        <v>0.89</v>
      </c>
    </row>
    <row r="68" spans="1:11" ht="15" customHeight="1">
      <c r="A68" s="143" t="s">
        <v>131</v>
      </c>
      <c r="B68" s="118" t="s">
        <v>91</v>
      </c>
      <c r="C68" s="117" t="s">
        <v>89</v>
      </c>
      <c r="D68" s="117" t="s">
        <v>89</v>
      </c>
      <c r="E68" s="117">
        <v>0.66</v>
      </c>
      <c r="F68" s="117">
        <v>0.76</v>
      </c>
      <c r="G68" s="117">
        <v>0.66</v>
      </c>
      <c r="H68" s="117">
        <v>0.76</v>
      </c>
      <c r="I68" s="117">
        <v>0.69</v>
      </c>
      <c r="J68" s="117">
        <v>0.78</v>
      </c>
      <c r="K68" s="121">
        <f t="shared" si="2"/>
        <v>0.7183333333333333</v>
      </c>
    </row>
    <row r="69" spans="1:11" ht="15" customHeight="1">
      <c r="A69" s="143" t="s">
        <v>132</v>
      </c>
      <c r="B69" s="118" t="s">
        <v>91</v>
      </c>
      <c r="C69" s="117" t="s">
        <v>89</v>
      </c>
      <c r="D69" s="117" t="s">
        <v>89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 t="s">
        <v>89</v>
      </c>
      <c r="J69" s="117" t="s">
        <v>89</v>
      </c>
      <c r="K69" s="121" t="str">
        <f t="shared" si="2"/>
        <v>=</v>
      </c>
    </row>
    <row r="70" spans="1:11" ht="15" customHeight="1">
      <c r="A70" s="143" t="s">
        <v>129</v>
      </c>
      <c r="B70" s="118" t="s">
        <v>91</v>
      </c>
      <c r="C70" s="117" t="s">
        <v>89</v>
      </c>
      <c r="D70" s="117" t="s">
        <v>89</v>
      </c>
      <c r="E70" s="117">
        <v>0.83</v>
      </c>
      <c r="F70" s="117">
        <v>0.9</v>
      </c>
      <c r="G70" s="117">
        <v>0.83</v>
      </c>
      <c r="H70" s="117">
        <v>0.88</v>
      </c>
      <c r="I70" s="117">
        <v>0.83</v>
      </c>
      <c r="J70" s="117">
        <v>0.9</v>
      </c>
      <c r="K70" s="121">
        <f t="shared" si="2"/>
        <v>0.8616666666666667</v>
      </c>
    </row>
    <row r="71" spans="1:11" ht="15" customHeight="1">
      <c r="A71" s="143" t="s">
        <v>154</v>
      </c>
      <c r="B71" s="118" t="s">
        <v>91</v>
      </c>
      <c r="C71" s="117" t="s">
        <v>89</v>
      </c>
      <c r="D71" s="117" t="s">
        <v>89</v>
      </c>
      <c r="E71" s="117">
        <v>0.91</v>
      </c>
      <c r="F71" s="117">
        <v>0.96</v>
      </c>
      <c r="G71" s="117">
        <v>0.93</v>
      </c>
      <c r="H71" s="117">
        <v>0.98</v>
      </c>
      <c r="I71" s="117">
        <v>0.94</v>
      </c>
      <c r="J71" s="117">
        <v>0.99</v>
      </c>
      <c r="K71" s="121">
        <f t="shared" si="2"/>
        <v>0.9516666666666668</v>
      </c>
    </row>
    <row r="72" spans="1:11" ht="15" customHeight="1">
      <c r="A72" s="143" t="s">
        <v>130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21" t="str">
        <f t="shared" si="2"/>
        <v>=</v>
      </c>
    </row>
    <row r="73" spans="1:11" ht="15" customHeight="1">
      <c r="A73" s="143" t="s">
        <v>172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21" t="str">
        <f t="shared" si="2"/>
        <v>=</v>
      </c>
    </row>
    <row r="74" spans="1:11" ht="15" customHeight="1">
      <c r="A74" s="143" t="s">
        <v>153</v>
      </c>
      <c r="B74" s="118" t="s">
        <v>91</v>
      </c>
      <c r="C74" s="117" t="s">
        <v>89</v>
      </c>
      <c r="D74" s="117" t="s">
        <v>89</v>
      </c>
      <c r="E74" s="117">
        <v>0.93</v>
      </c>
      <c r="F74" s="117">
        <v>1</v>
      </c>
      <c r="G74" s="117">
        <v>0.95</v>
      </c>
      <c r="H74" s="117">
        <v>1.03</v>
      </c>
      <c r="I74" s="117">
        <v>0.98</v>
      </c>
      <c r="J74" s="117">
        <v>1.05</v>
      </c>
      <c r="K74" s="121">
        <f t="shared" si="2"/>
        <v>0.9900000000000001</v>
      </c>
    </row>
    <row r="75" spans="1:11" ht="15" customHeight="1">
      <c r="A75" s="143" t="s">
        <v>155</v>
      </c>
      <c r="B75" s="118" t="s">
        <v>91</v>
      </c>
      <c r="C75" s="117" t="s">
        <v>89</v>
      </c>
      <c r="D75" s="117" t="s">
        <v>89</v>
      </c>
      <c r="E75" s="117">
        <v>1.08</v>
      </c>
      <c r="F75" s="117">
        <v>1.18</v>
      </c>
      <c r="G75" s="117">
        <v>1.08</v>
      </c>
      <c r="H75" s="117">
        <v>1.18</v>
      </c>
      <c r="I75" s="117">
        <v>1.1</v>
      </c>
      <c r="J75" s="117">
        <v>1.18</v>
      </c>
      <c r="K75" s="121">
        <f t="shared" si="2"/>
        <v>1.133333333333333</v>
      </c>
    </row>
    <row r="76" spans="1:11" ht="15" customHeight="1">
      <c r="A76" s="41" t="s">
        <v>108</v>
      </c>
      <c r="B76" s="26" t="s">
        <v>3</v>
      </c>
      <c r="C76" s="89"/>
      <c r="D76" s="89"/>
      <c r="E76" s="89"/>
      <c r="F76" s="89"/>
      <c r="G76" s="89"/>
      <c r="H76" s="89"/>
      <c r="I76" s="89"/>
      <c r="J76" s="89"/>
      <c r="K76" s="90"/>
    </row>
    <row r="77" spans="1:11" ht="15" customHeight="1">
      <c r="A77" s="143" t="s">
        <v>109</v>
      </c>
      <c r="B77" s="115" t="s">
        <v>91</v>
      </c>
      <c r="C77" s="117" t="s">
        <v>89</v>
      </c>
      <c r="D77" s="117" t="s">
        <v>89</v>
      </c>
      <c r="E77" s="117" t="s">
        <v>89</v>
      </c>
      <c r="F77" s="117" t="s">
        <v>89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17" t="str">
        <f>IF(ISERROR(AVERAGE(C77:J77)),"=",AVERAGE(C77:J77))</f>
        <v>=</v>
      </c>
    </row>
    <row r="78" spans="1:11" ht="15" customHeight="1">
      <c r="A78" s="41" t="s">
        <v>110</v>
      </c>
      <c r="B78" s="26" t="s">
        <v>3</v>
      </c>
      <c r="C78" s="91"/>
      <c r="D78" s="91"/>
      <c r="E78" s="91"/>
      <c r="F78" s="91"/>
      <c r="G78" s="91"/>
      <c r="H78" s="91"/>
      <c r="I78" s="91"/>
      <c r="J78" s="91"/>
      <c r="K78" s="90"/>
    </row>
    <row r="79" spans="1:11" ht="15" customHeight="1">
      <c r="A79" s="143" t="s">
        <v>109</v>
      </c>
      <c r="B79" s="115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17" t="str">
        <f>IF(ISERROR(AVERAGE(C79:J79)),"=",AVERAGE(C79:J79))</f>
        <v>=</v>
      </c>
    </row>
    <row r="80" spans="1:11" ht="15" customHeight="1">
      <c r="A80" s="143" t="s">
        <v>133</v>
      </c>
      <c r="B80" s="115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17" t="str">
        <f>IF(ISERROR(AVERAGE(C80:J80)),"=",AVERAGE(C80:J80))</f>
        <v>=</v>
      </c>
    </row>
    <row r="81" spans="1:11" ht="15" customHeight="1">
      <c r="A81" s="130"/>
      <c r="B81" s="84"/>
      <c r="C81" s="90"/>
      <c r="D81" s="90"/>
      <c r="E81" s="90"/>
      <c r="F81" s="90"/>
      <c r="G81" s="90"/>
      <c r="H81" s="90"/>
      <c r="I81" s="90"/>
      <c r="J81" s="90"/>
      <c r="K81" s="90"/>
    </row>
    <row r="82" spans="1:11" ht="15.75" customHeight="1">
      <c r="A82" s="219" t="s">
        <v>120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</row>
    <row r="83" spans="1:11" ht="15.75" customHeight="1">
      <c r="A83" s="211" t="s">
        <v>121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</row>
    <row r="84" spans="1:12" ht="15.75" customHeight="1">
      <c r="A84" s="41" t="s">
        <v>73</v>
      </c>
      <c r="B84" s="26" t="s">
        <v>3</v>
      </c>
      <c r="C84" s="92"/>
      <c r="D84" s="92"/>
      <c r="E84" s="92"/>
      <c r="F84" s="92"/>
      <c r="G84" s="92"/>
      <c r="H84" s="92"/>
      <c r="I84" s="92"/>
      <c r="J84" s="92"/>
      <c r="K84" s="93"/>
      <c r="L84" s="139"/>
    </row>
    <row r="85" spans="1:12" ht="15" customHeight="1">
      <c r="A85" s="143" t="s">
        <v>17</v>
      </c>
      <c r="B85" s="122" t="s">
        <v>24</v>
      </c>
      <c r="C85" s="117" t="s">
        <v>89</v>
      </c>
      <c r="D85" s="117" t="s">
        <v>89</v>
      </c>
      <c r="E85" s="117" t="s">
        <v>89</v>
      </c>
      <c r="F85" s="117" t="s">
        <v>89</v>
      </c>
      <c r="G85" s="149" t="s">
        <v>89</v>
      </c>
      <c r="H85" s="149" t="s">
        <v>89</v>
      </c>
      <c r="I85" s="149" t="s">
        <v>89</v>
      </c>
      <c r="J85" s="149" t="s">
        <v>89</v>
      </c>
      <c r="K85" s="117" t="str">
        <f>IF(ISERROR(AVERAGE(C85:J85)),"=",AVERAGE(C85:J85))</f>
        <v>=</v>
      </c>
      <c r="L85" s="139"/>
    </row>
    <row r="86" spans="1:11" ht="15" customHeight="1">
      <c r="A86" s="143" t="s">
        <v>18</v>
      </c>
      <c r="B86" s="122" t="s">
        <v>24</v>
      </c>
      <c r="C86" s="117" t="s">
        <v>89</v>
      </c>
      <c r="D86" s="117" t="s">
        <v>89</v>
      </c>
      <c r="E86" s="117" t="s">
        <v>89</v>
      </c>
      <c r="F86" s="117" t="s">
        <v>89</v>
      </c>
      <c r="G86" s="149" t="s">
        <v>89</v>
      </c>
      <c r="H86" s="149" t="s">
        <v>89</v>
      </c>
      <c r="I86" s="149" t="s">
        <v>89</v>
      </c>
      <c r="J86" s="149" t="s">
        <v>89</v>
      </c>
      <c r="K86" s="117" t="str">
        <f>IF(ISERROR(AVERAGE(C86:J86)),"=",AVERAGE(C86:J86))</f>
        <v>=</v>
      </c>
    </row>
    <row r="87" spans="1:11" ht="24.75" customHeight="1">
      <c r="A87" s="145" t="s">
        <v>74</v>
      </c>
      <c r="B87" s="122" t="s">
        <v>24</v>
      </c>
      <c r="C87" s="117" t="s">
        <v>89</v>
      </c>
      <c r="D87" s="117" t="s">
        <v>89</v>
      </c>
      <c r="E87" s="117" t="s">
        <v>89</v>
      </c>
      <c r="F87" s="117" t="s">
        <v>89</v>
      </c>
      <c r="G87" s="117">
        <v>60</v>
      </c>
      <c r="H87" s="117">
        <v>65</v>
      </c>
      <c r="I87" s="117">
        <v>60</v>
      </c>
      <c r="J87" s="117">
        <v>65</v>
      </c>
      <c r="K87" s="117">
        <f>IF(ISERROR(AVERAGE(C87:J87)),"=",AVERAGE(C87:J87))</f>
        <v>62.5</v>
      </c>
    </row>
    <row r="88" spans="1:13" ht="24.75" customHeight="1">
      <c r="A88" s="131"/>
      <c r="B88" s="110"/>
      <c r="C88" s="89"/>
      <c r="D88" s="89"/>
      <c r="E88" s="89"/>
      <c r="F88" s="89"/>
      <c r="G88" s="89"/>
      <c r="H88" s="89"/>
      <c r="I88" s="89"/>
      <c r="J88" s="89"/>
      <c r="K88" s="90"/>
      <c r="M88" s="135"/>
    </row>
    <row r="89" spans="1:12" ht="26.25" customHeight="1">
      <c r="A89" s="213" t="s">
        <v>122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</row>
    <row r="90" spans="1:11" ht="31.5" customHeight="1">
      <c r="A90" s="42" t="s">
        <v>160</v>
      </c>
      <c r="B90" s="94"/>
      <c r="C90" s="94"/>
      <c r="D90" s="94"/>
      <c r="E90" s="94"/>
      <c r="F90" s="94"/>
      <c r="G90" s="94"/>
      <c r="H90" s="94"/>
      <c r="I90" s="94"/>
      <c r="J90" s="94"/>
      <c r="K90" s="95"/>
    </row>
    <row r="91" spans="1:11" ht="21.75" customHeight="1">
      <c r="A91" s="143" t="s">
        <v>92</v>
      </c>
      <c r="B91" s="122" t="s">
        <v>24</v>
      </c>
      <c r="C91" s="117" t="s">
        <v>89</v>
      </c>
      <c r="D91" s="117" t="s">
        <v>89</v>
      </c>
      <c r="E91" s="117" t="s">
        <v>89</v>
      </c>
      <c r="F91" s="117" t="s">
        <v>89</v>
      </c>
      <c r="G91" s="117" t="s">
        <v>89</v>
      </c>
      <c r="H91" s="117" t="s">
        <v>89</v>
      </c>
      <c r="I91" s="117" t="s">
        <v>89</v>
      </c>
      <c r="J91" s="117" t="s">
        <v>89</v>
      </c>
      <c r="K91" s="117" t="str">
        <f>IF(ISERROR(AVERAGE(C91:J91)),"=",AVERAGE(C91:J91))</f>
        <v>=</v>
      </c>
    </row>
    <row r="92" spans="1:12" ht="15" customHeight="1">
      <c r="A92" s="143" t="s">
        <v>93</v>
      </c>
      <c r="B92" s="122" t="s">
        <v>24</v>
      </c>
      <c r="C92" s="117" t="s">
        <v>89</v>
      </c>
      <c r="D92" s="117" t="s">
        <v>89</v>
      </c>
      <c r="E92" s="117" t="s">
        <v>89</v>
      </c>
      <c r="F92" s="117" t="s">
        <v>89</v>
      </c>
      <c r="G92" s="117" t="s">
        <v>89</v>
      </c>
      <c r="H92" s="117" t="s">
        <v>89</v>
      </c>
      <c r="I92" s="117" t="s">
        <v>89</v>
      </c>
      <c r="J92" s="117" t="s">
        <v>89</v>
      </c>
      <c r="K92" s="117" t="str">
        <f>IF(ISERROR(AVERAGE(C92:J92)),"=",AVERAGE(C92:J92))</f>
        <v>=</v>
      </c>
      <c r="L92" s="96"/>
    </row>
    <row r="93" spans="1:11" ht="15" customHeight="1">
      <c r="A93" s="143" t="s">
        <v>94</v>
      </c>
      <c r="B93" s="122" t="s">
        <v>24</v>
      </c>
      <c r="C93" s="117" t="s">
        <v>89</v>
      </c>
      <c r="D93" s="117" t="s">
        <v>89</v>
      </c>
      <c r="E93" s="117" t="s">
        <v>89</v>
      </c>
      <c r="F93" s="117" t="s">
        <v>89</v>
      </c>
      <c r="G93" s="117" t="s">
        <v>89</v>
      </c>
      <c r="H93" s="117" t="s">
        <v>89</v>
      </c>
      <c r="I93" s="117" t="s">
        <v>89</v>
      </c>
      <c r="J93" s="117" t="s">
        <v>89</v>
      </c>
      <c r="K93" s="117" t="str">
        <f>IF(ISERROR(AVERAGE(C93:J93)),"=",AVERAGE(C93:J93))</f>
        <v>=</v>
      </c>
    </row>
    <row r="94" spans="1:11" ht="15" customHeight="1">
      <c r="A94" s="143" t="s">
        <v>95</v>
      </c>
      <c r="B94" s="122" t="s">
        <v>24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tr">
        <f>IF(ISERROR(AVERAGE(C94:J94)),"=",AVERAGE(C94:J94))</f>
        <v>=</v>
      </c>
    </row>
    <row r="95" spans="1:11" ht="15" customHeight="1">
      <c r="A95" s="143" t="s">
        <v>96</v>
      </c>
      <c r="B95" s="122" t="s">
        <v>24</v>
      </c>
      <c r="C95" s="117" t="s">
        <v>89</v>
      </c>
      <c r="D95" s="117" t="s">
        <v>89</v>
      </c>
      <c r="E95" s="117" t="s">
        <v>89</v>
      </c>
      <c r="F95" s="117" t="s">
        <v>89</v>
      </c>
      <c r="G95" s="117" t="s">
        <v>89</v>
      </c>
      <c r="H95" s="117" t="s">
        <v>89</v>
      </c>
      <c r="I95" s="117" t="s">
        <v>89</v>
      </c>
      <c r="J95" s="117" t="s">
        <v>89</v>
      </c>
      <c r="K95" s="117" t="str">
        <f>IF(ISERROR(AVERAGE(C95:J95)),"=",AVERAGE(C95:J95))</f>
        <v>=</v>
      </c>
    </row>
    <row r="96" spans="1:11" ht="15" customHeight="1">
      <c r="A96" s="42" t="s">
        <v>190</v>
      </c>
      <c r="B96" s="40"/>
      <c r="C96" s="40"/>
      <c r="D96" s="40"/>
      <c r="E96" s="40"/>
      <c r="F96" s="40"/>
      <c r="G96" s="40"/>
      <c r="H96" s="40"/>
      <c r="I96" s="40"/>
      <c r="J96" s="40"/>
      <c r="K96" s="97"/>
    </row>
    <row r="97" spans="1:11" ht="21" customHeight="1">
      <c r="A97" s="143" t="s">
        <v>99</v>
      </c>
      <c r="B97" s="115" t="s">
        <v>88</v>
      </c>
      <c r="C97" s="117" t="s">
        <v>89</v>
      </c>
      <c r="D97" s="117" t="s">
        <v>89</v>
      </c>
      <c r="E97" s="117">
        <v>6.2</v>
      </c>
      <c r="F97" s="117">
        <v>6.6</v>
      </c>
      <c r="G97" s="117">
        <v>6.2</v>
      </c>
      <c r="H97" s="117">
        <v>6.6</v>
      </c>
      <c r="I97" s="117">
        <v>6.2</v>
      </c>
      <c r="J97" s="117">
        <v>6.6</v>
      </c>
      <c r="K97" s="123">
        <f>IF(ISERROR(AVERAGE(C97:J97)),"=",AVERAGE(C97:J97))</f>
        <v>6.3999999999999995</v>
      </c>
    </row>
    <row r="98" spans="1:11" ht="15" customHeight="1">
      <c r="A98" s="143" t="s">
        <v>100</v>
      </c>
      <c r="B98" s="115" t="s">
        <v>88</v>
      </c>
      <c r="C98" s="117" t="s">
        <v>89</v>
      </c>
      <c r="D98" s="117" t="s">
        <v>89</v>
      </c>
      <c r="E98" s="117">
        <v>5</v>
      </c>
      <c r="F98" s="117">
        <v>5.5</v>
      </c>
      <c r="G98" s="117">
        <v>5</v>
      </c>
      <c r="H98" s="117">
        <v>5.5</v>
      </c>
      <c r="I98" s="117">
        <v>5.01</v>
      </c>
      <c r="J98" s="117">
        <v>5.51</v>
      </c>
      <c r="K98" s="123">
        <f>IF(ISERROR(AVERAGE(C98:J98)),"=",AVERAGE(C98:J98))</f>
        <v>5.253333333333333</v>
      </c>
    </row>
    <row r="99" spans="1:11" ht="15" customHeight="1">
      <c r="A99" s="143" t="s">
        <v>101</v>
      </c>
      <c r="B99" s="115" t="s">
        <v>88</v>
      </c>
      <c r="C99" s="117" t="s">
        <v>89</v>
      </c>
      <c r="D99" s="117" t="s">
        <v>89</v>
      </c>
      <c r="E99" s="117">
        <v>5.5</v>
      </c>
      <c r="F99" s="117">
        <v>6.5</v>
      </c>
      <c r="G99" s="117">
        <v>5.5</v>
      </c>
      <c r="H99" s="117">
        <v>6.5</v>
      </c>
      <c r="I99" s="117">
        <v>5.5</v>
      </c>
      <c r="J99" s="117">
        <v>6.5</v>
      </c>
      <c r="K99" s="123">
        <f>IF(ISERROR(AVERAGE(C99:J99)),"=",AVERAGE(C99:J99))</f>
        <v>6</v>
      </c>
    </row>
    <row r="100" spans="1:11" ht="15" customHeight="1">
      <c r="A100" s="143" t="s">
        <v>102</v>
      </c>
      <c r="B100" s="115" t="s">
        <v>88</v>
      </c>
      <c r="C100" s="117" t="s">
        <v>89</v>
      </c>
      <c r="D100" s="117" t="s">
        <v>89</v>
      </c>
      <c r="E100" s="117">
        <v>4</v>
      </c>
      <c r="F100" s="117">
        <v>4.5</v>
      </c>
      <c r="G100" s="117">
        <v>4</v>
      </c>
      <c r="H100" s="117">
        <v>4.5</v>
      </c>
      <c r="I100" s="117">
        <v>4</v>
      </c>
      <c r="J100" s="117">
        <v>4.5</v>
      </c>
      <c r="K100" s="123">
        <f>IF(ISERROR(AVERAGE(C100:J100)),"=",AVERAGE(C100:J100))</f>
        <v>4.25</v>
      </c>
    </row>
    <row r="101" spans="1:10" ht="15" customHeight="1">
      <c r="A101" s="132"/>
      <c r="B101" s="2"/>
      <c r="C101" s="2"/>
      <c r="D101" s="2"/>
      <c r="E101" s="2"/>
      <c r="F101" s="2"/>
      <c r="G101" s="2"/>
      <c r="H101" s="2"/>
      <c r="I101" s="2"/>
      <c r="J101" s="2"/>
    </row>
    <row r="102" spans="1:254" ht="21" customHeight="1">
      <c r="A102" s="129"/>
      <c r="B102" s="111"/>
      <c r="C102" s="215">
        <v>42374</v>
      </c>
      <c r="D102" s="216"/>
      <c r="E102" s="217">
        <v>42381</v>
      </c>
      <c r="F102" s="216"/>
      <c r="G102" s="217">
        <v>42388</v>
      </c>
      <c r="H102" s="216"/>
      <c r="I102" s="217">
        <v>42395</v>
      </c>
      <c r="J102" s="216"/>
      <c r="K102" s="112" t="s">
        <v>115</v>
      </c>
      <c r="L102"/>
      <c r="N102" s="133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21" customHeight="1">
      <c r="A103" s="42" t="s">
        <v>21</v>
      </c>
      <c r="B103" s="2"/>
      <c r="C103" s="113" t="s">
        <v>116</v>
      </c>
      <c r="D103" s="113" t="s">
        <v>117</v>
      </c>
      <c r="E103" s="113" t="s">
        <v>116</v>
      </c>
      <c r="F103" s="113" t="s">
        <v>117</v>
      </c>
      <c r="G103" s="113" t="s">
        <v>116</v>
      </c>
      <c r="H103" s="113" t="s">
        <v>117</v>
      </c>
      <c r="I103" s="113" t="s">
        <v>116</v>
      </c>
      <c r="J103" s="113" t="s">
        <v>117</v>
      </c>
      <c r="K103" s="114" t="s">
        <v>184</v>
      </c>
      <c r="L103"/>
      <c r="N103" s="13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26.25" customHeight="1">
      <c r="A104" s="26" t="s">
        <v>11</v>
      </c>
      <c r="B104" s="26"/>
      <c r="C104" s="210" t="s">
        <v>185</v>
      </c>
      <c r="D104" s="210"/>
      <c r="E104" s="92"/>
      <c r="F104" s="92"/>
      <c r="G104" s="92"/>
      <c r="H104" s="92"/>
      <c r="I104" s="92"/>
      <c r="J104" s="92"/>
      <c r="K104" s="92"/>
      <c r="M104" s="133"/>
      <c r="N104" s="133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11" ht="24" customHeight="1">
      <c r="A105" s="142" t="s">
        <v>75</v>
      </c>
      <c r="B105" s="115" t="s">
        <v>25</v>
      </c>
      <c r="C105" s="117" t="s">
        <v>89</v>
      </c>
      <c r="D105" s="117" t="s">
        <v>89</v>
      </c>
      <c r="E105" s="117">
        <v>0.97</v>
      </c>
      <c r="F105" s="117">
        <v>0.99</v>
      </c>
      <c r="G105" s="117">
        <v>0.99</v>
      </c>
      <c r="H105" s="117">
        <v>1.01</v>
      </c>
      <c r="I105" s="117">
        <v>0.99</v>
      </c>
      <c r="J105" s="117">
        <v>1.01</v>
      </c>
      <c r="K105" s="117">
        <f>IF(ISERROR(AVERAGE(C105:J105)),"=",AVERAGE(C105:J105))</f>
        <v>0.9933333333333333</v>
      </c>
    </row>
    <row r="106" spans="1:11" ht="13.5" customHeight="1">
      <c r="A106" s="98" t="s">
        <v>62</v>
      </c>
      <c r="B106" s="26" t="s">
        <v>3</v>
      </c>
      <c r="C106" s="124"/>
      <c r="D106" s="124"/>
      <c r="E106" s="124"/>
      <c r="F106" s="124"/>
      <c r="G106" s="124"/>
      <c r="H106" s="124"/>
      <c r="I106" s="124"/>
      <c r="J106" s="124"/>
      <c r="K106" s="87"/>
    </row>
    <row r="107" spans="1:11" ht="13.5" customHeight="1">
      <c r="A107" s="146" t="s">
        <v>29</v>
      </c>
      <c r="B107" s="115" t="s">
        <v>25</v>
      </c>
      <c r="C107" s="117" t="s">
        <v>89</v>
      </c>
      <c r="D107" s="117" t="s">
        <v>89</v>
      </c>
      <c r="E107" s="117">
        <v>1.45</v>
      </c>
      <c r="F107" s="117">
        <v>1.47</v>
      </c>
      <c r="G107" s="117">
        <v>1.45</v>
      </c>
      <c r="H107" s="117">
        <v>1.47</v>
      </c>
      <c r="I107" s="117">
        <v>1.45</v>
      </c>
      <c r="J107" s="117">
        <v>1.47</v>
      </c>
      <c r="K107" s="117">
        <f>IF(ISERROR(AVERAGE(C107:J107)),"=",AVERAGE(C107:J107))</f>
        <v>1.46</v>
      </c>
    </row>
    <row r="108" spans="1:11" ht="13.5" customHeight="1">
      <c r="A108" s="146" t="s">
        <v>30</v>
      </c>
      <c r="B108" s="115" t="s">
        <v>25</v>
      </c>
      <c r="C108" s="117" t="s">
        <v>89</v>
      </c>
      <c r="D108" s="117" t="s">
        <v>89</v>
      </c>
      <c r="E108" s="117">
        <v>1.45</v>
      </c>
      <c r="F108" s="117">
        <v>1.47</v>
      </c>
      <c r="G108" s="117">
        <v>1.45</v>
      </c>
      <c r="H108" s="117">
        <v>1.47</v>
      </c>
      <c r="I108" s="117">
        <v>1.45</v>
      </c>
      <c r="J108" s="117">
        <v>1.47</v>
      </c>
      <c r="K108" s="117">
        <f>IF(ISERROR(AVERAGE(C108:J108)),"=",AVERAGE(C108:J108))</f>
        <v>1.46</v>
      </c>
    </row>
    <row r="109" spans="1:11" ht="13.5" customHeight="1">
      <c r="A109" s="143" t="s">
        <v>33</v>
      </c>
      <c r="B109" s="115" t="s">
        <v>25</v>
      </c>
      <c r="C109" s="117" t="s">
        <v>89</v>
      </c>
      <c r="D109" s="117" t="s">
        <v>89</v>
      </c>
      <c r="E109" s="117">
        <v>2.45</v>
      </c>
      <c r="F109" s="117">
        <v>2.49</v>
      </c>
      <c r="G109" s="117">
        <v>2.5</v>
      </c>
      <c r="H109" s="117">
        <v>2.54</v>
      </c>
      <c r="I109" s="117">
        <v>2.5</v>
      </c>
      <c r="J109" s="117">
        <v>2.54</v>
      </c>
      <c r="K109" s="117">
        <f>IF(ISERROR(AVERAGE(C109:J109)),"=",AVERAGE(C109:J109))</f>
        <v>2.5033333333333334</v>
      </c>
    </row>
    <row r="110" spans="1:11" ht="13.5" customHeight="1">
      <c r="A110" s="98" t="s">
        <v>34</v>
      </c>
      <c r="B110" s="26"/>
      <c r="C110" s="90"/>
      <c r="D110" s="90"/>
      <c r="E110" s="90"/>
      <c r="F110" s="90"/>
      <c r="G110" s="90"/>
      <c r="H110" s="90"/>
      <c r="I110" s="90"/>
      <c r="J110" s="90"/>
      <c r="K110" s="97"/>
    </row>
    <row r="111" spans="1:11" ht="13.5" customHeight="1">
      <c r="A111" s="146" t="s">
        <v>31</v>
      </c>
      <c r="B111" s="115" t="s">
        <v>25</v>
      </c>
      <c r="C111" s="117" t="s">
        <v>89</v>
      </c>
      <c r="D111" s="117" t="s">
        <v>89</v>
      </c>
      <c r="E111" s="117" t="s">
        <v>193</v>
      </c>
      <c r="F111" s="117" t="s">
        <v>193</v>
      </c>
      <c r="G111" s="117" t="s">
        <v>193</v>
      </c>
      <c r="H111" s="117" t="s">
        <v>193</v>
      </c>
      <c r="I111" s="117" t="s">
        <v>193</v>
      </c>
      <c r="J111" s="117" t="s">
        <v>193</v>
      </c>
      <c r="K111" s="117" t="str">
        <f>IF(ISERROR(AVERAGE(C111:J111)),"=",AVERAGE(C111:J111))</f>
        <v>=</v>
      </c>
    </row>
    <row r="112" spans="1:11" ht="13.5" customHeight="1">
      <c r="A112" s="146" t="s">
        <v>32</v>
      </c>
      <c r="B112" s="115" t="s">
        <v>25</v>
      </c>
      <c r="C112" s="117" t="s">
        <v>89</v>
      </c>
      <c r="D112" s="117" t="s">
        <v>89</v>
      </c>
      <c r="E112" s="117" t="s">
        <v>193</v>
      </c>
      <c r="F112" s="117" t="s">
        <v>193</v>
      </c>
      <c r="G112" s="117" t="s">
        <v>193</v>
      </c>
      <c r="H112" s="117" t="s">
        <v>193</v>
      </c>
      <c r="I112" s="117" t="s">
        <v>193</v>
      </c>
      <c r="J112" s="117" t="s">
        <v>193</v>
      </c>
      <c r="K112" s="117" t="str">
        <f>IF(ISERROR(AVERAGE(C112:J112)),"=",AVERAGE(C112:J112))</f>
        <v>=</v>
      </c>
    </row>
    <row r="113" spans="1:11" ht="13.5" customHeight="1">
      <c r="A113" s="106" t="s">
        <v>76</v>
      </c>
      <c r="B113" s="99"/>
      <c r="K113" s="100"/>
    </row>
    <row r="114" spans="1:10" ht="30.75" customHeight="1">
      <c r="A114" s="101" t="s">
        <v>42</v>
      </c>
      <c r="C114" s="77"/>
      <c r="D114" s="77"/>
      <c r="E114" s="77"/>
      <c r="F114" s="77"/>
      <c r="G114" s="77"/>
      <c r="H114" s="77"/>
      <c r="I114" s="77"/>
      <c r="J114" s="77"/>
    </row>
    <row r="115" spans="1:11" ht="13.5" customHeight="1">
      <c r="A115" s="41" t="s">
        <v>104</v>
      </c>
      <c r="B115" s="26" t="s">
        <v>3</v>
      </c>
      <c r="C115" s="102"/>
      <c r="D115" s="102"/>
      <c r="E115" s="102"/>
      <c r="F115" s="102"/>
      <c r="G115" s="102"/>
      <c r="H115" s="102"/>
      <c r="I115" s="102"/>
      <c r="J115" s="102"/>
      <c r="K115" s="103"/>
    </row>
    <row r="116" spans="1:11" ht="15.75" customHeight="1">
      <c r="A116" s="143" t="s">
        <v>123</v>
      </c>
      <c r="B116" s="115" t="s">
        <v>25</v>
      </c>
      <c r="C116" s="117" t="s">
        <v>89</v>
      </c>
      <c r="D116" s="117" t="s">
        <v>89</v>
      </c>
      <c r="E116" s="117">
        <v>2.85</v>
      </c>
      <c r="F116" s="117">
        <v>2.95</v>
      </c>
      <c r="G116" s="117">
        <v>2.85</v>
      </c>
      <c r="H116" s="117">
        <v>2.95</v>
      </c>
      <c r="I116" s="117">
        <v>2.86</v>
      </c>
      <c r="J116" s="117">
        <v>2.96</v>
      </c>
      <c r="K116" s="117">
        <f aca="true" t="shared" si="3" ref="K116:K121">IF(ISERROR(AVERAGE(C116:J116)),"=",AVERAGE(C116:J116))</f>
        <v>2.9033333333333338</v>
      </c>
    </row>
    <row r="117" spans="1:11" ht="13.5" customHeight="1">
      <c r="A117" s="143" t="s">
        <v>124</v>
      </c>
      <c r="B117" s="115" t="s">
        <v>25</v>
      </c>
      <c r="C117" s="117" t="s">
        <v>89</v>
      </c>
      <c r="D117" s="117" t="s">
        <v>89</v>
      </c>
      <c r="E117" s="117">
        <v>2.49</v>
      </c>
      <c r="F117" s="117">
        <v>2.64</v>
      </c>
      <c r="G117" s="117">
        <v>2.49</v>
      </c>
      <c r="H117" s="117">
        <v>2.64</v>
      </c>
      <c r="I117" s="117">
        <v>2.49</v>
      </c>
      <c r="J117" s="117">
        <v>2.64</v>
      </c>
      <c r="K117" s="117">
        <f t="shared" si="3"/>
        <v>2.5650000000000004</v>
      </c>
    </row>
    <row r="118" spans="1:11" ht="13.5" customHeight="1">
      <c r="A118" s="143" t="s">
        <v>125</v>
      </c>
      <c r="B118" s="115" t="s">
        <v>25</v>
      </c>
      <c r="C118" s="117" t="s">
        <v>89</v>
      </c>
      <c r="D118" s="117" t="s">
        <v>89</v>
      </c>
      <c r="E118" s="117">
        <v>2.5</v>
      </c>
      <c r="F118" s="117">
        <v>2.6</v>
      </c>
      <c r="G118" s="117">
        <v>2.5</v>
      </c>
      <c r="H118" s="117">
        <v>2.6</v>
      </c>
      <c r="I118" s="117">
        <v>2.5</v>
      </c>
      <c r="J118" s="117">
        <v>2.6</v>
      </c>
      <c r="K118" s="117">
        <f t="shared" si="3"/>
        <v>2.55</v>
      </c>
    </row>
    <row r="119" spans="1:11" ht="13.5" customHeight="1">
      <c r="A119" s="143" t="s">
        <v>126</v>
      </c>
      <c r="B119" s="115" t="s">
        <v>25</v>
      </c>
      <c r="C119" s="117" t="s">
        <v>89</v>
      </c>
      <c r="D119" s="117" t="s">
        <v>89</v>
      </c>
      <c r="E119" s="117">
        <v>2.29</v>
      </c>
      <c r="F119" s="117">
        <v>2.39</v>
      </c>
      <c r="G119" s="117">
        <v>2.39</v>
      </c>
      <c r="H119" s="117">
        <v>2.49</v>
      </c>
      <c r="I119" s="117">
        <v>2.44</v>
      </c>
      <c r="J119" s="117">
        <v>2.54</v>
      </c>
      <c r="K119" s="117">
        <f t="shared" si="3"/>
        <v>2.4233333333333333</v>
      </c>
    </row>
    <row r="120" spans="1:11" ht="13.5" customHeight="1">
      <c r="A120" s="143" t="s">
        <v>77</v>
      </c>
      <c r="B120" s="115" t="s">
        <v>25</v>
      </c>
      <c r="C120" s="117" t="s">
        <v>89</v>
      </c>
      <c r="D120" s="117" t="s">
        <v>89</v>
      </c>
      <c r="E120" s="117">
        <v>2.06</v>
      </c>
      <c r="F120" s="117">
        <v>2.14</v>
      </c>
      <c r="G120" s="117">
        <v>2.06</v>
      </c>
      <c r="H120" s="117">
        <v>2.14</v>
      </c>
      <c r="I120" s="117">
        <v>2.06</v>
      </c>
      <c r="J120" s="117">
        <v>2.14</v>
      </c>
      <c r="K120" s="117">
        <f t="shared" si="3"/>
        <v>2.1</v>
      </c>
    </row>
    <row r="121" spans="1:11" ht="13.5" customHeight="1">
      <c r="A121" s="143" t="s">
        <v>60</v>
      </c>
      <c r="B121" s="115" t="s">
        <v>25</v>
      </c>
      <c r="C121" s="117" t="s">
        <v>89</v>
      </c>
      <c r="D121" s="117" t="s">
        <v>89</v>
      </c>
      <c r="E121" s="117">
        <v>1.7</v>
      </c>
      <c r="F121" s="117">
        <v>1.77</v>
      </c>
      <c r="G121" s="117">
        <v>1.7</v>
      </c>
      <c r="H121" s="117">
        <v>1.77</v>
      </c>
      <c r="I121" s="117">
        <v>1.7</v>
      </c>
      <c r="J121" s="117">
        <v>1.77</v>
      </c>
      <c r="K121" s="117">
        <f t="shared" si="3"/>
        <v>1.7349999999999997</v>
      </c>
    </row>
    <row r="122" spans="1:11" ht="13.5" customHeight="1">
      <c r="A122" s="41" t="s">
        <v>78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97"/>
    </row>
    <row r="123" spans="1:11" ht="15.75" customHeight="1">
      <c r="A123" s="98" t="s">
        <v>12</v>
      </c>
      <c r="B123" s="26"/>
      <c r="C123" s="92"/>
      <c r="D123" s="92"/>
      <c r="E123" s="92"/>
      <c r="F123" s="92"/>
      <c r="G123" s="92"/>
      <c r="H123" s="92"/>
      <c r="I123" s="92"/>
      <c r="J123" s="92"/>
      <c r="K123" s="97"/>
    </row>
    <row r="124" spans="1:11" ht="13.5" customHeight="1">
      <c r="A124" s="147" t="s">
        <v>63</v>
      </c>
      <c r="B124" s="115" t="s">
        <v>25</v>
      </c>
      <c r="C124" s="117" t="s">
        <v>89</v>
      </c>
      <c r="D124" s="117" t="s">
        <v>89</v>
      </c>
      <c r="E124" s="117">
        <v>1.93</v>
      </c>
      <c r="F124" s="117">
        <v>2.13</v>
      </c>
      <c r="G124" s="117">
        <v>1.93</v>
      </c>
      <c r="H124" s="117">
        <v>2.13</v>
      </c>
      <c r="I124" s="117">
        <v>1.93</v>
      </c>
      <c r="J124" s="117">
        <v>2.13</v>
      </c>
      <c r="K124" s="117">
        <f>IF(ISERROR(AVERAGE(C124:J124)),"=",AVERAGE(C124:J124))</f>
        <v>2.03</v>
      </c>
    </row>
    <row r="125" spans="1:11" ht="13.5" customHeight="1">
      <c r="A125" s="147" t="s">
        <v>64</v>
      </c>
      <c r="B125" s="115" t="s">
        <v>25</v>
      </c>
      <c r="C125" s="117" t="s">
        <v>89</v>
      </c>
      <c r="D125" s="117" t="s">
        <v>89</v>
      </c>
      <c r="E125" s="117">
        <v>1.73</v>
      </c>
      <c r="F125" s="117">
        <v>1.93</v>
      </c>
      <c r="G125" s="117">
        <v>1.73</v>
      </c>
      <c r="H125" s="117">
        <v>1.93</v>
      </c>
      <c r="I125" s="117">
        <v>1.73</v>
      </c>
      <c r="J125" s="117">
        <v>1.93</v>
      </c>
      <c r="K125" s="117">
        <f>IF(ISERROR(AVERAGE(C125:J125)),"=",AVERAGE(C125:J125))</f>
        <v>1.83</v>
      </c>
    </row>
    <row r="126" spans="1:11" ht="13.5" customHeight="1">
      <c r="A126" s="143" t="s">
        <v>13</v>
      </c>
      <c r="B126" s="115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1:11" ht="13.5" customHeight="1">
      <c r="A127" s="147" t="s">
        <v>63</v>
      </c>
      <c r="B127" s="115" t="s">
        <v>25</v>
      </c>
      <c r="C127" s="117" t="s">
        <v>89</v>
      </c>
      <c r="D127" s="117" t="s">
        <v>89</v>
      </c>
      <c r="E127" s="117">
        <v>1.48</v>
      </c>
      <c r="F127" s="117">
        <v>1.63</v>
      </c>
      <c r="G127" s="117">
        <v>1.48</v>
      </c>
      <c r="H127" s="117">
        <v>1.63</v>
      </c>
      <c r="I127" s="117">
        <v>1.48</v>
      </c>
      <c r="J127" s="117">
        <v>1.63</v>
      </c>
      <c r="K127" s="117">
        <f>IF(ISERROR(AVERAGE(C127:J127)),"=",AVERAGE(C127:J127))</f>
        <v>1.5549999999999997</v>
      </c>
    </row>
    <row r="128" spans="1:11" ht="13.5" customHeight="1">
      <c r="A128" s="147" t="s">
        <v>64</v>
      </c>
      <c r="B128" s="115" t="s">
        <v>25</v>
      </c>
      <c r="C128" s="117" t="s">
        <v>89</v>
      </c>
      <c r="D128" s="117" t="s">
        <v>89</v>
      </c>
      <c r="E128" s="117">
        <v>1.3</v>
      </c>
      <c r="F128" s="117">
        <v>1.37</v>
      </c>
      <c r="G128" s="117">
        <v>1.3</v>
      </c>
      <c r="H128" s="117">
        <v>1.37</v>
      </c>
      <c r="I128" s="117">
        <v>1.3</v>
      </c>
      <c r="J128" s="117">
        <v>1.37</v>
      </c>
      <c r="K128" s="117">
        <f>IF(ISERROR(AVERAGE(C128:J128)),"=",AVERAGE(C128:J128))</f>
        <v>1.335</v>
      </c>
    </row>
    <row r="129" spans="1:11" ht="13.5" customHeight="1">
      <c r="A129" s="143" t="s">
        <v>14</v>
      </c>
      <c r="B129" s="115" t="s">
        <v>25</v>
      </c>
      <c r="C129" s="117" t="s">
        <v>89</v>
      </c>
      <c r="D129" s="117" t="s">
        <v>89</v>
      </c>
      <c r="E129" s="117">
        <v>1.01</v>
      </c>
      <c r="F129" s="117">
        <v>1.11</v>
      </c>
      <c r="G129" s="117">
        <v>1.01</v>
      </c>
      <c r="H129" s="117">
        <v>1.11</v>
      </c>
      <c r="I129" s="117">
        <v>1.01</v>
      </c>
      <c r="J129" s="117">
        <v>1.11</v>
      </c>
      <c r="K129" s="117">
        <f>IF(ISERROR(AVERAGE(C129:J129)),"=",AVERAGE(C129:J129))</f>
        <v>1.06</v>
      </c>
    </row>
    <row r="130" spans="1:11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97"/>
    </row>
    <row r="131" spans="1:11" ht="15.75" customHeight="1">
      <c r="A131" s="143" t="s">
        <v>35</v>
      </c>
      <c r="B131" s="115" t="s">
        <v>25</v>
      </c>
      <c r="C131" s="117" t="s">
        <v>89</v>
      </c>
      <c r="D131" s="117" t="s">
        <v>89</v>
      </c>
      <c r="E131" s="117">
        <v>1.09</v>
      </c>
      <c r="F131" s="117">
        <v>1.22</v>
      </c>
      <c r="G131" s="117">
        <v>1.1</v>
      </c>
      <c r="H131" s="117">
        <v>1.23</v>
      </c>
      <c r="I131" s="117">
        <v>1.09</v>
      </c>
      <c r="J131" s="117">
        <v>1.22</v>
      </c>
      <c r="K131" s="117">
        <f>IF(ISERROR(AVERAGE(C131:J131)),"=",AVERAGE(C131:J131))</f>
        <v>1.1583333333333334</v>
      </c>
    </row>
    <row r="132" spans="1:11" ht="13.5" customHeight="1">
      <c r="A132" s="143" t="s">
        <v>87</v>
      </c>
      <c r="B132" s="115" t="s">
        <v>25</v>
      </c>
      <c r="C132" s="117" t="s">
        <v>89</v>
      </c>
      <c r="D132" s="117" t="s">
        <v>89</v>
      </c>
      <c r="E132" s="117">
        <v>1.12</v>
      </c>
      <c r="F132" s="117">
        <v>1.29</v>
      </c>
      <c r="G132" s="117">
        <v>1.13</v>
      </c>
      <c r="H132" s="117">
        <v>1.3</v>
      </c>
      <c r="I132" s="117">
        <v>1.13</v>
      </c>
      <c r="J132" s="117">
        <v>1.3</v>
      </c>
      <c r="K132" s="117">
        <f>IF(ISERROR(AVERAGE(C132:J132)),"=",AVERAGE(C132:J132))</f>
        <v>1.2116666666666667</v>
      </c>
    </row>
    <row r="133" spans="1:11" ht="13.5" customHeight="1">
      <c r="A133" s="40" t="s">
        <v>67</v>
      </c>
      <c r="B133" s="40"/>
      <c r="C133" s="104"/>
      <c r="D133" s="104"/>
      <c r="E133" s="104"/>
      <c r="F133" s="104"/>
      <c r="G133" s="104"/>
      <c r="H133" s="104"/>
      <c r="I133" s="104"/>
      <c r="J133" s="104"/>
      <c r="K133" s="102"/>
    </row>
    <row r="134" spans="1:11" ht="15.75" customHeight="1">
      <c r="A134" s="41" t="s">
        <v>105</v>
      </c>
      <c r="B134" s="26"/>
      <c r="C134" s="104"/>
      <c r="D134" s="104"/>
      <c r="E134" s="104"/>
      <c r="F134" s="104"/>
      <c r="G134" s="104"/>
      <c r="H134" s="104"/>
      <c r="I134" s="104"/>
      <c r="J134" s="104"/>
      <c r="K134" s="102"/>
    </row>
    <row r="135" spans="1:12" ht="15.75" customHeight="1">
      <c r="A135" s="143" t="s">
        <v>39</v>
      </c>
      <c r="B135" s="115" t="s">
        <v>25</v>
      </c>
      <c r="C135" s="117" t="s">
        <v>89</v>
      </c>
      <c r="D135" s="117" t="s">
        <v>89</v>
      </c>
      <c r="E135" s="117">
        <v>1.2</v>
      </c>
      <c r="F135" s="117">
        <v>2.4</v>
      </c>
      <c r="G135" s="117">
        <v>1.2</v>
      </c>
      <c r="H135" s="117">
        <v>2.4</v>
      </c>
      <c r="I135" s="117">
        <v>1.2</v>
      </c>
      <c r="J135" s="117">
        <v>2.4</v>
      </c>
      <c r="K135" s="117">
        <f aca="true" t="shared" si="4" ref="K135:K141">IF(ISERROR(AVERAGE(C135:J135)),"=",AVERAGE(C135:J135))</f>
        <v>1.7999999999999998</v>
      </c>
      <c r="L135" s="140"/>
    </row>
    <row r="136" spans="1:11" ht="13.5" customHeight="1">
      <c r="A136" s="143" t="s">
        <v>40</v>
      </c>
      <c r="B136" s="115" t="s">
        <v>25</v>
      </c>
      <c r="C136" s="117" t="s">
        <v>89</v>
      </c>
      <c r="D136" s="117" t="s">
        <v>89</v>
      </c>
      <c r="E136" s="117">
        <v>3.18</v>
      </c>
      <c r="F136" s="117">
        <v>3.98</v>
      </c>
      <c r="G136" s="117">
        <v>3.18</v>
      </c>
      <c r="H136" s="117">
        <v>3.98</v>
      </c>
      <c r="I136" s="117">
        <v>3.18</v>
      </c>
      <c r="J136" s="117">
        <v>3.98</v>
      </c>
      <c r="K136" s="117">
        <f t="shared" si="4"/>
        <v>3.58</v>
      </c>
    </row>
    <row r="137" spans="1:11" ht="13.5" customHeight="1">
      <c r="A137" s="143" t="s">
        <v>41</v>
      </c>
      <c r="B137" s="115" t="s">
        <v>25</v>
      </c>
      <c r="C137" s="117" t="s">
        <v>89</v>
      </c>
      <c r="D137" s="117" t="s">
        <v>89</v>
      </c>
      <c r="E137" s="117">
        <v>2.55</v>
      </c>
      <c r="F137" s="117">
        <v>2.65</v>
      </c>
      <c r="G137" s="117">
        <v>2.6</v>
      </c>
      <c r="H137" s="117">
        <v>2.7</v>
      </c>
      <c r="I137" s="117">
        <v>2.62</v>
      </c>
      <c r="J137" s="117">
        <v>2.72</v>
      </c>
      <c r="K137" s="117">
        <f t="shared" si="4"/>
        <v>2.64</v>
      </c>
    </row>
    <row r="138" spans="1:11" ht="13.5" customHeight="1">
      <c r="A138" s="143" t="s">
        <v>36</v>
      </c>
      <c r="B138" s="115" t="s">
        <v>25</v>
      </c>
      <c r="C138" s="117" t="s">
        <v>89</v>
      </c>
      <c r="D138" s="117" t="s">
        <v>89</v>
      </c>
      <c r="E138" s="117">
        <v>2.46</v>
      </c>
      <c r="F138" s="117">
        <v>2.56</v>
      </c>
      <c r="G138" s="117">
        <v>2.51</v>
      </c>
      <c r="H138" s="117">
        <v>2.61</v>
      </c>
      <c r="I138" s="117">
        <v>2.53</v>
      </c>
      <c r="J138" s="117">
        <v>2.63</v>
      </c>
      <c r="K138" s="117">
        <f t="shared" si="4"/>
        <v>2.5499999999999994</v>
      </c>
    </row>
    <row r="139" spans="1:11" ht="13.5" customHeight="1">
      <c r="A139" s="143" t="s">
        <v>37</v>
      </c>
      <c r="B139" s="115" t="s">
        <v>25</v>
      </c>
      <c r="C139" s="117" t="s">
        <v>89</v>
      </c>
      <c r="D139" s="117" t="s">
        <v>89</v>
      </c>
      <c r="E139" s="117">
        <v>3.16</v>
      </c>
      <c r="F139" s="117">
        <v>3.26</v>
      </c>
      <c r="G139" s="117">
        <v>3.18</v>
      </c>
      <c r="H139" s="117">
        <v>3.28</v>
      </c>
      <c r="I139" s="117">
        <v>3.2</v>
      </c>
      <c r="J139" s="117">
        <v>3.3</v>
      </c>
      <c r="K139" s="117">
        <f t="shared" si="4"/>
        <v>3.23</v>
      </c>
    </row>
    <row r="140" spans="1:11" ht="13.5" customHeight="1">
      <c r="A140" s="143" t="s">
        <v>79</v>
      </c>
      <c r="B140" s="115" t="s">
        <v>25</v>
      </c>
      <c r="C140" s="117" t="s">
        <v>89</v>
      </c>
      <c r="D140" s="117" t="s">
        <v>89</v>
      </c>
      <c r="E140" s="117">
        <v>3.11</v>
      </c>
      <c r="F140" s="117">
        <v>3.16</v>
      </c>
      <c r="G140" s="117">
        <v>3.13</v>
      </c>
      <c r="H140" s="117">
        <v>3.18</v>
      </c>
      <c r="I140" s="117">
        <v>3.15</v>
      </c>
      <c r="J140" s="117">
        <v>3.2</v>
      </c>
      <c r="K140" s="117">
        <f t="shared" si="4"/>
        <v>3.155</v>
      </c>
    </row>
    <row r="141" spans="1:11" ht="13.5" customHeight="1">
      <c r="A141" s="143" t="s">
        <v>114</v>
      </c>
      <c r="B141" s="115" t="s">
        <v>25</v>
      </c>
      <c r="C141" s="117" t="s">
        <v>89</v>
      </c>
      <c r="D141" s="117" t="s">
        <v>89</v>
      </c>
      <c r="E141" s="117" t="s">
        <v>193</v>
      </c>
      <c r="F141" s="117" t="s">
        <v>193</v>
      </c>
      <c r="G141" s="117" t="s">
        <v>193</v>
      </c>
      <c r="H141" s="117" t="s">
        <v>193</v>
      </c>
      <c r="I141" s="117" t="s">
        <v>193</v>
      </c>
      <c r="J141" s="117" t="s">
        <v>193</v>
      </c>
      <c r="K141" s="117" t="str">
        <f t="shared" si="4"/>
        <v>=</v>
      </c>
    </row>
    <row r="142" spans="1:11" ht="13.5" customHeight="1">
      <c r="A142" s="41" t="s">
        <v>20</v>
      </c>
      <c r="B142" s="26"/>
      <c r="C142" s="104"/>
      <c r="D142" s="104"/>
      <c r="E142" s="104"/>
      <c r="F142" s="104"/>
      <c r="G142" s="104"/>
      <c r="H142" s="104"/>
      <c r="I142" s="104"/>
      <c r="J142" s="104"/>
      <c r="K142" s="102"/>
    </row>
    <row r="143" spans="1:11" ht="24" customHeight="1">
      <c r="A143" s="143" t="s">
        <v>65</v>
      </c>
      <c r="B143" s="153" t="s">
        <v>173</v>
      </c>
      <c r="C143" s="117" t="s">
        <v>89</v>
      </c>
      <c r="D143" s="117" t="s">
        <v>89</v>
      </c>
      <c r="E143" s="117">
        <v>56.5</v>
      </c>
      <c r="F143" s="117">
        <v>66.3</v>
      </c>
      <c r="G143" s="117">
        <v>58.9</v>
      </c>
      <c r="H143" s="117">
        <v>68.7</v>
      </c>
      <c r="I143" s="117">
        <v>61.9</v>
      </c>
      <c r="J143" s="117">
        <v>71.7</v>
      </c>
      <c r="K143" s="117">
        <f>IF(ISERROR(AVERAGE(C143:J143)),"=",AVERAGE(C143:J143))</f>
        <v>63.99999999999999</v>
      </c>
    </row>
    <row r="144" spans="1:11" ht="24" customHeight="1">
      <c r="A144" s="143" t="s">
        <v>66</v>
      </c>
      <c r="B144" s="154" t="s">
        <v>173</v>
      </c>
      <c r="C144" s="117" t="s">
        <v>89</v>
      </c>
      <c r="D144" s="117" t="s">
        <v>89</v>
      </c>
      <c r="E144" s="117">
        <v>67.9</v>
      </c>
      <c r="F144" s="117">
        <v>70</v>
      </c>
      <c r="G144" s="117">
        <v>69.9</v>
      </c>
      <c r="H144" s="117">
        <v>72</v>
      </c>
      <c r="I144" s="117">
        <v>72.4</v>
      </c>
      <c r="J144" s="117">
        <v>74.5</v>
      </c>
      <c r="K144" s="117">
        <f>IF(ISERROR(AVERAGE(C144:J144)),"=",AVERAGE(C144:J144))</f>
        <v>71.11666666666667</v>
      </c>
    </row>
    <row r="145" spans="1:11" ht="24" customHeight="1">
      <c r="A145" s="40" t="s">
        <v>80</v>
      </c>
      <c r="B145" s="26"/>
      <c r="C145" s="104"/>
      <c r="D145" s="104"/>
      <c r="E145" s="104"/>
      <c r="F145" s="104"/>
      <c r="G145" s="104"/>
      <c r="H145" s="104"/>
      <c r="I145" s="104"/>
      <c r="J145" s="104"/>
      <c r="K145" s="97"/>
    </row>
    <row r="146" spans="1:17" ht="18.75" customHeight="1">
      <c r="A146" s="41" t="s">
        <v>81</v>
      </c>
      <c r="B146" s="26"/>
      <c r="C146" s="104"/>
      <c r="D146" s="104"/>
      <c r="E146" s="104"/>
      <c r="F146" s="104"/>
      <c r="G146" s="104"/>
      <c r="H146" s="104"/>
      <c r="I146" s="104"/>
      <c r="J146" s="104"/>
      <c r="K146" s="97"/>
      <c r="L146" s="134"/>
      <c r="O146" s="134"/>
      <c r="P146" s="134"/>
      <c r="Q146" s="134"/>
    </row>
    <row r="147" spans="1:17" ht="12.75" customHeight="1">
      <c r="A147" s="143" t="s">
        <v>197</v>
      </c>
      <c r="B147" s="118" t="s">
        <v>24</v>
      </c>
      <c r="C147" s="117" t="s">
        <v>89</v>
      </c>
      <c r="D147" s="117" t="s">
        <v>89</v>
      </c>
      <c r="E147" s="117">
        <v>4.5</v>
      </c>
      <c r="F147" s="117">
        <v>6</v>
      </c>
      <c r="G147" s="117">
        <v>4.5</v>
      </c>
      <c r="H147" s="117">
        <v>6</v>
      </c>
      <c r="I147" s="117">
        <v>4.5</v>
      </c>
      <c r="J147" s="117">
        <v>6</v>
      </c>
      <c r="K147" s="123">
        <f>IF(ISERROR(AVERAGE(C147:J147)),"=",AVERAGE(C147:J147))</f>
        <v>5.25</v>
      </c>
      <c r="L147" s="134"/>
      <c r="O147" s="134"/>
      <c r="P147" s="134"/>
      <c r="Q147" s="134"/>
    </row>
    <row r="148" spans="1:17" ht="12.75" customHeight="1">
      <c r="A148" s="143" t="s">
        <v>198</v>
      </c>
      <c r="B148" s="125" t="s">
        <v>24</v>
      </c>
      <c r="C148" s="117" t="s">
        <v>89</v>
      </c>
      <c r="D148" s="117" t="s">
        <v>89</v>
      </c>
      <c r="E148" s="117">
        <v>6.5</v>
      </c>
      <c r="F148" s="117">
        <v>9.5</v>
      </c>
      <c r="G148" s="117">
        <v>7</v>
      </c>
      <c r="H148" s="117">
        <v>10.5</v>
      </c>
      <c r="I148" s="117">
        <v>7</v>
      </c>
      <c r="J148" s="117">
        <v>10.5</v>
      </c>
      <c r="K148" s="123">
        <f>IF(ISERROR(AVERAGE(C148:J148)),"=",AVERAGE(C148:J148))</f>
        <v>8.5</v>
      </c>
      <c r="L148" s="134"/>
      <c r="O148" s="134"/>
      <c r="P148" s="134"/>
      <c r="Q148" s="134"/>
    </row>
    <row r="149" spans="1:17" ht="12" customHeight="1">
      <c r="A149" s="143" t="s">
        <v>159</v>
      </c>
      <c r="B149" s="115" t="s">
        <v>24</v>
      </c>
      <c r="C149" s="117" t="s">
        <v>89</v>
      </c>
      <c r="D149" s="117" t="s">
        <v>89</v>
      </c>
      <c r="E149" s="126" t="s">
        <v>89</v>
      </c>
      <c r="F149" s="126" t="s">
        <v>89</v>
      </c>
      <c r="G149" s="126" t="s">
        <v>89</v>
      </c>
      <c r="H149" s="126" t="s">
        <v>89</v>
      </c>
      <c r="I149" s="126" t="s">
        <v>89</v>
      </c>
      <c r="J149" s="126" t="s">
        <v>89</v>
      </c>
      <c r="K149" s="117" t="str">
        <f>IF(ISERROR(AVERAGE(C149:J149)),"=",AVERAGE(C149:J149))</f>
        <v>=</v>
      </c>
      <c r="L149" s="134"/>
      <c r="O149" s="134"/>
      <c r="P149" s="134"/>
      <c r="Q149" s="134"/>
    </row>
    <row r="150" spans="1:17" ht="12" customHeight="1">
      <c r="A150" s="143" t="s">
        <v>159</v>
      </c>
      <c r="B150" s="115" t="s">
        <v>26</v>
      </c>
      <c r="C150" s="117" t="s">
        <v>89</v>
      </c>
      <c r="D150" s="117" t="s">
        <v>89</v>
      </c>
      <c r="E150" s="117" t="s">
        <v>89</v>
      </c>
      <c r="F150" s="117" t="s">
        <v>89</v>
      </c>
      <c r="G150" s="117" t="s">
        <v>89</v>
      </c>
      <c r="H150" s="117" t="s">
        <v>89</v>
      </c>
      <c r="I150" s="117" t="s">
        <v>89</v>
      </c>
      <c r="J150" s="117" t="s">
        <v>89</v>
      </c>
      <c r="K150" s="117" t="str">
        <f>IF(ISERROR(AVERAGE(C150:J150)),"=",AVERAGE(C150:J150))</f>
        <v>=</v>
      </c>
      <c r="L150" s="134"/>
      <c r="O150" s="134"/>
      <c r="P150" s="134"/>
      <c r="Q150" s="134"/>
    </row>
    <row r="151" spans="1:17" ht="12" customHeight="1">
      <c r="A151" s="41" t="s">
        <v>82</v>
      </c>
      <c r="B151" s="26"/>
      <c r="C151" s="104"/>
      <c r="D151" s="104"/>
      <c r="E151" s="104"/>
      <c r="F151" s="104"/>
      <c r="G151" s="104"/>
      <c r="H151" s="104"/>
      <c r="I151" s="104"/>
      <c r="J151" s="104"/>
      <c r="K151" s="102"/>
      <c r="L151" s="134"/>
      <c r="O151" s="134"/>
      <c r="P151" s="134"/>
      <c r="Q151" s="134"/>
    </row>
    <row r="152" spans="1:17" ht="12.75" customHeight="1">
      <c r="A152" s="143" t="s">
        <v>174</v>
      </c>
      <c r="B152" s="115" t="s">
        <v>24</v>
      </c>
      <c r="C152" s="117" t="s">
        <v>89</v>
      </c>
      <c r="D152" s="117" t="s">
        <v>89</v>
      </c>
      <c r="E152" s="117" t="s">
        <v>89</v>
      </c>
      <c r="F152" s="117" t="s">
        <v>89</v>
      </c>
      <c r="G152" s="116" t="s">
        <v>89</v>
      </c>
      <c r="H152" s="116" t="s">
        <v>89</v>
      </c>
      <c r="I152" s="116" t="s">
        <v>89</v>
      </c>
      <c r="J152" s="116" t="s">
        <v>89</v>
      </c>
      <c r="K152" s="121" t="str">
        <f>IF(ISERROR(AVERAGE(C152:J152)),"=",AVERAGE(C152:J152))</f>
        <v>=</v>
      </c>
      <c r="L152" s="134"/>
      <c r="O152" s="134"/>
      <c r="P152" s="134"/>
      <c r="Q152" s="134"/>
    </row>
    <row r="153" spans="1:17" ht="12.75" customHeight="1">
      <c r="A153" s="143" t="s">
        <v>175</v>
      </c>
      <c r="B153" s="115" t="s">
        <v>24</v>
      </c>
      <c r="C153" s="117" t="s">
        <v>89</v>
      </c>
      <c r="D153" s="117" t="s">
        <v>89</v>
      </c>
      <c r="E153" s="117" t="s">
        <v>89</v>
      </c>
      <c r="F153" s="117" t="s">
        <v>89</v>
      </c>
      <c r="G153" s="116" t="s">
        <v>89</v>
      </c>
      <c r="H153" s="116" t="s">
        <v>89</v>
      </c>
      <c r="I153" s="116" t="s">
        <v>89</v>
      </c>
      <c r="J153" s="116" t="s">
        <v>89</v>
      </c>
      <c r="K153" s="121" t="str">
        <f>IF(ISERROR(AVERAGE(C153:J153)),"=",AVERAGE(C153:J153))</f>
        <v>=</v>
      </c>
      <c r="L153" s="134"/>
      <c r="O153" s="134"/>
      <c r="P153" s="134"/>
      <c r="Q153" s="134"/>
    </row>
    <row r="154" spans="1:17" ht="12" customHeight="1">
      <c r="A154" s="143" t="s">
        <v>199</v>
      </c>
      <c r="B154" s="115" t="s">
        <v>24</v>
      </c>
      <c r="C154" s="117" t="s">
        <v>89</v>
      </c>
      <c r="D154" s="117" t="s">
        <v>89</v>
      </c>
      <c r="E154" s="117">
        <v>3.5</v>
      </c>
      <c r="F154" s="117">
        <v>5</v>
      </c>
      <c r="G154" s="117">
        <v>3.5</v>
      </c>
      <c r="H154" s="117">
        <v>5</v>
      </c>
      <c r="I154" s="117">
        <v>3.5</v>
      </c>
      <c r="J154" s="117">
        <v>5</v>
      </c>
      <c r="K154" s="121">
        <f>IF(ISERROR(AVERAGE(C154:J154)),"=",AVERAGE(C154:J154))</f>
        <v>4.25</v>
      </c>
      <c r="L154" s="134"/>
      <c r="O154" s="134"/>
      <c r="P154" s="134"/>
      <c r="Q154" s="134"/>
    </row>
    <row r="155" spans="1:11" ht="12" customHeight="1">
      <c r="A155" s="40" t="s">
        <v>22</v>
      </c>
      <c r="B155" s="26"/>
      <c r="C155" s="104"/>
      <c r="D155" s="104"/>
      <c r="E155" s="104"/>
      <c r="F155" s="104"/>
      <c r="G155" s="104"/>
      <c r="H155" s="104"/>
      <c r="I155" s="104"/>
      <c r="J155" s="104"/>
      <c r="K155" s="102"/>
    </row>
    <row r="156" spans="1:11" ht="18.75" customHeight="1">
      <c r="A156" s="41" t="s">
        <v>146</v>
      </c>
      <c r="B156" s="26"/>
      <c r="C156" s="104"/>
      <c r="D156" s="104"/>
      <c r="E156" s="104"/>
      <c r="F156" s="104"/>
      <c r="G156" s="104"/>
      <c r="H156" s="104"/>
      <c r="I156" s="104"/>
      <c r="J156" s="104"/>
      <c r="K156" s="102"/>
    </row>
    <row r="157" spans="1:11" ht="12.75" customHeight="1">
      <c r="A157" s="143" t="s">
        <v>19</v>
      </c>
      <c r="B157" s="115" t="s">
        <v>24</v>
      </c>
      <c r="C157" s="117" t="s">
        <v>89</v>
      </c>
      <c r="D157" s="117" t="s">
        <v>89</v>
      </c>
      <c r="E157" s="117">
        <v>5.16</v>
      </c>
      <c r="F157" s="117">
        <v>9</v>
      </c>
      <c r="G157" s="117">
        <v>5.16</v>
      </c>
      <c r="H157" s="117">
        <v>9</v>
      </c>
      <c r="I157" s="117">
        <v>5.16</v>
      </c>
      <c r="J157" s="117">
        <v>9</v>
      </c>
      <c r="K157" s="123">
        <f>IF(ISERROR(AVERAGE(C157:J157)),"=",AVERAGE(C157:J157))</f>
        <v>7.080000000000001</v>
      </c>
    </row>
    <row r="158" spans="1:11" ht="12" customHeight="1">
      <c r="A158" s="143" t="s">
        <v>27</v>
      </c>
      <c r="B158" s="115" t="s">
        <v>24</v>
      </c>
      <c r="C158" s="117" t="s">
        <v>89</v>
      </c>
      <c r="D158" s="117" t="s">
        <v>89</v>
      </c>
      <c r="E158" s="117">
        <v>0.5</v>
      </c>
      <c r="F158" s="117">
        <v>1</v>
      </c>
      <c r="G158" s="117">
        <v>0.5</v>
      </c>
      <c r="H158" s="117">
        <v>1</v>
      </c>
      <c r="I158" s="117">
        <v>0.5</v>
      </c>
      <c r="J158" s="117">
        <v>1</v>
      </c>
      <c r="K158" s="123">
        <f>IF(ISERROR(AVERAGE(C158:J158)),"=",AVERAGE(C158:J158))</f>
        <v>0.75</v>
      </c>
    </row>
    <row r="159" spans="1:11" ht="12" customHeight="1">
      <c r="A159" s="41" t="s">
        <v>147</v>
      </c>
      <c r="B159" s="26"/>
      <c r="C159" s="104"/>
      <c r="D159" s="104"/>
      <c r="E159" s="104"/>
      <c r="F159" s="104"/>
      <c r="G159" s="104"/>
      <c r="H159" s="104"/>
      <c r="I159" s="104"/>
      <c r="J159" s="104"/>
      <c r="K159" s="102"/>
    </row>
    <row r="160" spans="1:11" ht="12.75" customHeight="1">
      <c r="A160" s="143" t="s">
        <v>143</v>
      </c>
      <c r="B160" s="115" t="s">
        <v>24</v>
      </c>
      <c r="C160" s="117" t="s">
        <v>89</v>
      </c>
      <c r="D160" s="117" t="s">
        <v>89</v>
      </c>
      <c r="E160" s="117">
        <v>7.5</v>
      </c>
      <c r="F160" s="117">
        <v>10.7</v>
      </c>
      <c r="G160" s="117">
        <v>7.5</v>
      </c>
      <c r="H160" s="117">
        <v>10.7</v>
      </c>
      <c r="I160" s="117">
        <v>7.5</v>
      </c>
      <c r="J160" s="117">
        <v>10.7</v>
      </c>
      <c r="K160" s="123">
        <f>IF(ISERROR(AVERAGE(C160:J160)),"=",AVERAGE(C160:J160))</f>
        <v>9.1</v>
      </c>
    </row>
    <row r="161" spans="1:11" ht="12" customHeight="1">
      <c r="A161" s="143" t="s">
        <v>144</v>
      </c>
      <c r="B161" s="115" t="s">
        <v>24</v>
      </c>
      <c r="C161" s="117" t="s">
        <v>89</v>
      </c>
      <c r="D161" s="117" t="s">
        <v>89</v>
      </c>
      <c r="E161" s="117">
        <v>3</v>
      </c>
      <c r="F161" s="117">
        <v>4</v>
      </c>
      <c r="G161" s="117">
        <v>3</v>
      </c>
      <c r="H161" s="117">
        <v>4</v>
      </c>
      <c r="I161" s="117">
        <v>3</v>
      </c>
      <c r="J161" s="117">
        <v>4</v>
      </c>
      <c r="K161" s="123">
        <f>IF(ISERROR(AVERAGE(C161:J161)),"=",AVERAGE(C161:J161))</f>
        <v>3.5</v>
      </c>
    </row>
    <row r="162" spans="1:11" ht="12" customHeight="1">
      <c r="A162" s="143" t="s">
        <v>38</v>
      </c>
      <c r="B162" s="115" t="s">
        <v>24</v>
      </c>
      <c r="C162" s="117" t="s">
        <v>89</v>
      </c>
      <c r="D162" s="117" t="s">
        <v>89</v>
      </c>
      <c r="E162" s="117">
        <v>1.6</v>
      </c>
      <c r="F162" s="117">
        <v>2.4</v>
      </c>
      <c r="G162" s="117">
        <v>1.6</v>
      </c>
      <c r="H162" s="117">
        <v>2.4</v>
      </c>
      <c r="I162" s="117">
        <v>1.6</v>
      </c>
      <c r="J162" s="117">
        <v>2.4</v>
      </c>
      <c r="K162" s="123">
        <f>IF(ISERROR(AVERAGE(C162:J162)),"=",AVERAGE(C162:J162))</f>
        <v>2</v>
      </c>
    </row>
    <row r="163" spans="1:11" ht="12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ht="18" customHeight="1">
      <c r="A164" s="167" t="s">
        <v>200</v>
      </c>
    </row>
    <row r="166" ht="13.5" customHeight="1"/>
  </sheetData>
  <mergeCells count="24">
    <mergeCell ref="A7:B7"/>
    <mergeCell ref="C7:D7"/>
    <mergeCell ref="A1:K1"/>
    <mergeCell ref="A2:K2"/>
    <mergeCell ref="A3:K3"/>
    <mergeCell ref="C5:D5"/>
    <mergeCell ref="E5:F5"/>
    <mergeCell ref="G5:H5"/>
    <mergeCell ref="I5:J5"/>
    <mergeCell ref="C39:D39"/>
    <mergeCell ref="E39:F39"/>
    <mergeCell ref="G39:H39"/>
    <mergeCell ref="I39:J39"/>
    <mergeCell ref="A41:K41"/>
    <mergeCell ref="A42:K42"/>
    <mergeCell ref="C43:D43"/>
    <mergeCell ref="A82:K82"/>
    <mergeCell ref="C104:D104"/>
    <mergeCell ref="A83:K83"/>
    <mergeCell ref="A89:L89"/>
    <mergeCell ref="C102:D102"/>
    <mergeCell ref="E102:F102"/>
    <mergeCell ref="G102:H102"/>
    <mergeCell ref="I102:J102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8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IT193"/>
  <sheetViews>
    <sheetView showGridLines="0" workbookViewId="0" topLeftCell="A1">
      <selection activeCell="A5" sqref="A5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4" customWidth="1"/>
    <col min="15" max="16384" width="10.75390625" style="18" customWidth="1"/>
  </cols>
  <sheetData>
    <row r="1" spans="1:254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/>
      <c r="M1" s="133"/>
      <c r="N1" s="13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24" t="s">
        <v>246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/>
      <c r="M2" s="133"/>
      <c r="N2" s="13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/>
      <c r="M3" s="133"/>
      <c r="N3" s="1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29"/>
      <c r="B5" s="111"/>
      <c r="C5" s="215">
        <v>42647</v>
      </c>
      <c r="D5" s="216"/>
      <c r="E5" s="217">
        <v>42654</v>
      </c>
      <c r="F5" s="216"/>
      <c r="G5" s="217">
        <v>42661</v>
      </c>
      <c r="H5" s="216"/>
      <c r="I5" s="217">
        <v>42668</v>
      </c>
      <c r="J5" s="216"/>
      <c r="K5" s="112" t="s">
        <v>115</v>
      </c>
      <c r="L5"/>
      <c r="N5" s="1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4" t="s">
        <v>247</v>
      </c>
      <c r="L6"/>
      <c r="N6" s="1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2.25" customHeight="1">
      <c r="A7" s="221" t="s">
        <v>218</v>
      </c>
      <c r="B7" s="222"/>
      <c r="G7" s="74"/>
      <c r="H7" s="74"/>
      <c r="I7" s="74"/>
      <c r="J7" s="74"/>
      <c r="K7" s="152"/>
      <c r="L7"/>
      <c r="N7" s="1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2" t="s">
        <v>165</v>
      </c>
      <c r="B8" s="115" t="s">
        <v>23</v>
      </c>
      <c r="C8" s="117">
        <v>189</v>
      </c>
      <c r="D8" s="117">
        <v>192</v>
      </c>
      <c r="E8" s="117">
        <v>195</v>
      </c>
      <c r="F8" s="117">
        <v>198</v>
      </c>
      <c r="G8" s="117">
        <v>198</v>
      </c>
      <c r="H8" s="117">
        <v>201</v>
      </c>
      <c r="I8" s="117">
        <v>202</v>
      </c>
      <c r="J8" s="117">
        <v>205</v>
      </c>
      <c r="K8" s="117">
        <f aca="true" t="shared" si="0" ref="K8:K15">IF(ISERROR(AVERAGE(C8:J8)),"=",AVERAGE(C8:J8))</f>
        <v>197.5</v>
      </c>
      <c r="L8"/>
      <c r="N8" s="1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tr">
        <f t="shared" si="0"/>
        <v>=</v>
      </c>
      <c r="L9"/>
      <c r="N9" s="1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tr">
        <f t="shared" si="0"/>
        <v>=</v>
      </c>
      <c r="L10"/>
      <c r="N10" s="1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2" t="s">
        <v>179</v>
      </c>
      <c r="B11" s="115" t="s">
        <v>23</v>
      </c>
      <c r="C11" s="117">
        <v>153</v>
      </c>
      <c r="D11" s="117">
        <v>155</v>
      </c>
      <c r="E11" s="117">
        <v>155</v>
      </c>
      <c r="F11" s="117">
        <v>157</v>
      </c>
      <c r="G11" s="117">
        <v>158</v>
      </c>
      <c r="H11" s="117">
        <v>160</v>
      </c>
      <c r="I11" s="117">
        <v>161</v>
      </c>
      <c r="J11" s="117">
        <v>163</v>
      </c>
      <c r="K11" s="117">
        <f t="shared" si="0"/>
        <v>157.75</v>
      </c>
      <c r="L11"/>
      <c r="N11" s="1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2" t="s">
        <v>180</v>
      </c>
      <c r="B12" s="115" t="s">
        <v>23</v>
      </c>
      <c r="C12" s="117">
        <v>146</v>
      </c>
      <c r="D12" s="117">
        <v>150</v>
      </c>
      <c r="E12" s="117">
        <v>148</v>
      </c>
      <c r="F12" s="117">
        <v>152</v>
      </c>
      <c r="G12" s="117">
        <v>151</v>
      </c>
      <c r="H12" s="117">
        <v>155</v>
      </c>
      <c r="I12" s="117">
        <v>154</v>
      </c>
      <c r="J12" s="117">
        <v>158</v>
      </c>
      <c r="K12" s="117">
        <f t="shared" si="0"/>
        <v>151.75</v>
      </c>
      <c r="L12"/>
      <c r="N12" s="1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2" t="s">
        <v>181</v>
      </c>
      <c r="B13" s="115" t="s">
        <v>23</v>
      </c>
      <c r="C13" s="117" t="s">
        <v>89</v>
      </c>
      <c r="D13" s="117" t="s">
        <v>89</v>
      </c>
      <c r="E13" s="117" t="s">
        <v>89</v>
      </c>
      <c r="F13" s="117" t="s">
        <v>89</v>
      </c>
      <c r="G13" s="117" t="s">
        <v>89</v>
      </c>
      <c r="H13" s="117" t="s">
        <v>89</v>
      </c>
      <c r="I13" s="117" t="s">
        <v>89</v>
      </c>
      <c r="J13" s="117" t="s">
        <v>89</v>
      </c>
      <c r="K13" s="117" t="str">
        <f t="shared" si="0"/>
        <v>=</v>
      </c>
      <c r="L13"/>
      <c r="N13" s="1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2" t="s">
        <v>167</v>
      </c>
      <c r="B14" s="115" t="s">
        <v>23</v>
      </c>
      <c r="C14" s="117">
        <v>195</v>
      </c>
      <c r="D14" s="117">
        <v>200</v>
      </c>
      <c r="E14" s="117">
        <v>198</v>
      </c>
      <c r="F14" s="117">
        <v>203</v>
      </c>
      <c r="G14" s="117">
        <v>203</v>
      </c>
      <c r="H14" s="117">
        <v>208</v>
      </c>
      <c r="I14" s="117">
        <v>208</v>
      </c>
      <c r="J14" s="117">
        <v>213</v>
      </c>
      <c r="K14" s="117">
        <f t="shared" si="0"/>
        <v>203.5</v>
      </c>
      <c r="L14"/>
      <c r="N14" s="1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2" t="s">
        <v>168</v>
      </c>
      <c r="B15" s="115" t="s">
        <v>23</v>
      </c>
      <c r="C15" s="117">
        <v>186</v>
      </c>
      <c r="D15" s="117">
        <v>188</v>
      </c>
      <c r="E15" s="117">
        <v>186</v>
      </c>
      <c r="F15" s="117">
        <v>188</v>
      </c>
      <c r="G15" s="117">
        <v>191</v>
      </c>
      <c r="H15" s="117">
        <v>193</v>
      </c>
      <c r="I15" s="117">
        <v>196</v>
      </c>
      <c r="J15" s="117">
        <v>198</v>
      </c>
      <c r="K15" s="117">
        <f t="shared" si="0"/>
        <v>190.75</v>
      </c>
      <c r="L15"/>
      <c r="N15" s="1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6.25" customHeight="1">
      <c r="A16" s="226" t="s">
        <v>177</v>
      </c>
      <c r="B16" s="227"/>
      <c r="C16" s="187"/>
      <c r="D16" s="187"/>
      <c r="E16" s="187"/>
      <c r="F16" s="187"/>
      <c r="G16" s="188"/>
      <c r="H16" s="188"/>
      <c r="I16" s="188"/>
      <c r="J16" s="188"/>
      <c r="K16" s="189"/>
      <c r="L16"/>
      <c r="N16" s="1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8.75" customHeight="1">
      <c r="A17" s="190" t="s">
        <v>165</v>
      </c>
      <c r="B17" s="173" t="s">
        <v>23</v>
      </c>
      <c r="C17" s="174" t="s">
        <v>89</v>
      </c>
      <c r="D17" s="174" t="s">
        <v>89</v>
      </c>
      <c r="E17" s="174" t="s">
        <v>89</v>
      </c>
      <c r="F17" s="174" t="s">
        <v>89</v>
      </c>
      <c r="G17" s="174" t="s">
        <v>89</v>
      </c>
      <c r="H17" s="174" t="s">
        <v>89</v>
      </c>
      <c r="I17" s="174" t="s">
        <v>89</v>
      </c>
      <c r="J17" s="174" t="s">
        <v>89</v>
      </c>
      <c r="K17" s="174" t="str">
        <f aca="true" t="shared" si="1" ref="K17:K24">IF(ISERROR(AVERAGE(C17:J17)),"=",AVERAGE(C17:J17))</f>
        <v>=</v>
      </c>
      <c r="L17"/>
      <c r="N17" s="1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8.75" customHeight="1">
      <c r="A18" s="190" t="s">
        <v>166</v>
      </c>
      <c r="B18" s="173" t="s">
        <v>23</v>
      </c>
      <c r="C18" s="174" t="s">
        <v>89</v>
      </c>
      <c r="D18" s="174" t="s">
        <v>89</v>
      </c>
      <c r="E18" s="174" t="s">
        <v>89</v>
      </c>
      <c r="F18" s="174" t="s">
        <v>89</v>
      </c>
      <c r="G18" s="174" t="s">
        <v>89</v>
      </c>
      <c r="H18" s="174" t="s">
        <v>89</v>
      </c>
      <c r="I18" s="174" t="s">
        <v>89</v>
      </c>
      <c r="J18" s="174" t="s">
        <v>89</v>
      </c>
      <c r="K18" s="174" t="str">
        <f t="shared" si="1"/>
        <v>=</v>
      </c>
      <c r="L18"/>
      <c r="N18" s="1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8.75" customHeight="1">
      <c r="A19" s="190" t="s">
        <v>178</v>
      </c>
      <c r="B19" s="173" t="s">
        <v>23</v>
      </c>
      <c r="C19" s="174" t="s">
        <v>89</v>
      </c>
      <c r="D19" s="174" t="s">
        <v>89</v>
      </c>
      <c r="E19" s="174" t="s">
        <v>89</v>
      </c>
      <c r="F19" s="174" t="s">
        <v>89</v>
      </c>
      <c r="G19" s="174" t="s">
        <v>89</v>
      </c>
      <c r="H19" s="174" t="s">
        <v>89</v>
      </c>
      <c r="I19" s="174" t="s">
        <v>89</v>
      </c>
      <c r="J19" s="174" t="s">
        <v>89</v>
      </c>
      <c r="K19" s="174" t="str">
        <f t="shared" si="1"/>
        <v>=</v>
      </c>
      <c r="L19"/>
      <c r="N19" s="1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8.75" customHeight="1">
      <c r="A20" s="190" t="s">
        <v>179</v>
      </c>
      <c r="B20" s="173" t="s">
        <v>23</v>
      </c>
      <c r="C20" s="174" t="s">
        <v>89</v>
      </c>
      <c r="D20" s="174" t="s">
        <v>89</v>
      </c>
      <c r="E20" s="174" t="s">
        <v>89</v>
      </c>
      <c r="F20" s="174" t="s">
        <v>89</v>
      </c>
      <c r="G20" s="174" t="s">
        <v>89</v>
      </c>
      <c r="H20" s="174" t="s">
        <v>89</v>
      </c>
      <c r="I20" s="174" t="s">
        <v>89</v>
      </c>
      <c r="J20" s="174" t="s">
        <v>89</v>
      </c>
      <c r="K20" s="174" t="str">
        <f t="shared" si="1"/>
        <v>=</v>
      </c>
      <c r="L20"/>
      <c r="N20" s="1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8.75" customHeight="1">
      <c r="A21" s="190" t="s">
        <v>180</v>
      </c>
      <c r="B21" s="173" t="s">
        <v>23</v>
      </c>
      <c r="C21" s="174" t="s">
        <v>89</v>
      </c>
      <c r="D21" s="174" t="s">
        <v>89</v>
      </c>
      <c r="E21" s="174" t="s">
        <v>89</v>
      </c>
      <c r="F21" s="174" t="s">
        <v>89</v>
      </c>
      <c r="G21" s="174" t="s">
        <v>89</v>
      </c>
      <c r="H21" s="174" t="s">
        <v>89</v>
      </c>
      <c r="I21" s="174" t="s">
        <v>89</v>
      </c>
      <c r="J21" s="174" t="s">
        <v>89</v>
      </c>
      <c r="K21" s="174" t="str">
        <f t="shared" si="1"/>
        <v>=</v>
      </c>
      <c r="L21"/>
      <c r="N21" s="13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8.75" customHeight="1">
      <c r="A22" s="190" t="s">
        <v>181</v>
      </c>
      <c r="B22" s="173" t="s">
        <v>23</v>
      </c>
      <c r="C22" s="174" t="s">
        <v>89</v>
      </c>
      <c r="D22" s="174" t="s">
        <v>89</v>
      </c>
      <c r="E22" s="174" t="s">
        <v>89</v>
      </c>
      <c r="F22" s="174" t="s">
        <v>89</v>
      </c>
      <c r="G22" s="174" t="s">
        <v>89</v>
      </c>
      <c r="H22" s="174" t="s">
        <v>89</v>
      </c>
      <c r="I22" s="174" t="s">
        <v>89</v>
      </c>
      <c r="J22" s="174" t="s">
        <v>89</v>
      </c>
      <c r="K22" s="174" t="str">
        <f t="shared" si="1"/>
        <v>=</v>
      </c>
      <c r="L22"/>
      <c r="N22" s="13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8.75" customHeight="1">
      <c r="A23" s="190" t="s">
        <v>167</v>
      </c>
      <c r="B23" s="173" t="s">
        <v>23</v>
      </c>
      <c r="C23" s="174" t="s">
        <v>89</v>
      </c>
      <c r="D23" s="174" t="s">
        <v>89</v>
      </c>
      <c r="E23" s="174" t="s">
        <v>89</v>
      </c>
      <c r="F23" s="174" t="s">
        <v>89</v>
      </c>
      <c r="G23" s="174" t="s">
        <v>89</v>
      </c>
      <c r="H23" s="174" t="s">
        <v>89</v>
      </c>
      <c r="I23" s="174" t="s">
        <v>89</v>
      </c>
      <c r="J23" s="174" t="s">
        <v>89</v>
      </c>
      <c r="K23" s="174" t="str">
        <f t="shared" si="1"/>
        <v>=</v>
      </c>
      <c r="L23"/>
      <c r="N23" s="13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8.75" customHeight="1">
      <c r="A24" s="190" t="s">
        <v>168</v>
      </c>
      <c r="B24" s="173" t="s">
        <v>23</v>
      </c>
      <c r="C24" s="174" t="s">
        <v>89</v>
      </c>
      <c r="D24" s="174" t="s">
        <v>89</v>
      </c>
      <c r="E24" s="174" t="s">
        <v>89</v>
      </c>
      <c r="F24" s="174" t="s">
        <v>89</v>
      </c>
      <c r="G24" s="174" t="s">
        <v>89</v>
      </c>
      <c r="H24" s="174" t="s">
        <v>89</v>
      </c>
      <c r="I24" s="174" t="s">
        <v>89</v>
      </c>
      <c r="J24" s="174" t="s">
        <v>89</v>
      </c>
      <c r="K24" s="174" t="str">
        <f t="shared" si="1"/>
        <v>=</v>
      </c>
      <c r="L24"/>
      <c r="N24" s="13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88" t="s">
        <v>215</v>
      </c>
      <c r="B25" s="88"/>
      <c r="C25" s="88"/>
      <c r="D25" s="88"/>
      <c r="E25" s="88"/>
      <c r="F25" s="88"/>
      <c r="G25" s="88"/>
      <c r="H25" s="88"/>
      <c r="I25" s="88"/>
      <c r="J25" s="88"/>
      <c r="K25" s="137"/>
      <c r="L25"/>
      <c r="M25" s="133"/>
      <c r="N25" s="13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44" t="s">
        <v>216</v>
      </c>
      <c r="B26" s="118" t="s">
        <v>23</v>
      </c>
      <c r="C26" s="117">
        <v>138</v>
      </c>
      <c r="D26" s="117">
        <v>140</v>
      </c>
      <c r="E26" s="117">
        <v>138</v>
      </c>
      <c r="F26" s="117">
        <v>140</v>
      </c>
      <c r="G26" s="117">
        <v>138</v>
      </c>
      <c r="H26" s="117">
        <v>140</v>
      </c>
      <c r="I26" s="117">
        <v>139</v>
      </c>
      <c r="J26" s="117">
        <v>141</v>
      </c>
      <c r="K26" s="121">
        <f>IF(ISERROR(AVERAGE(C26:J26)),"=",AVERAGE(C26:J26))</f>
        <v>139.25</v>
      </c>
      <c r="L26"/>
      <c r="M26" s="133"/>
      <c r="N26" s="13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44" t="s">
        <v>107</v>
      </c>
      <c r="B27" s="118" t="s">
        <v>23</v>
      </c>
      <c r="C27" s="117">
        <v>131</v>
      </c>
      <c r="D27" s="117">
        <v>135</v>
      </c>
      <c r="E27" s="117">
        <v>131</v>
      </c>
      <c r="F27" s="117">
        <v>135</v>
      </c>
      <c r="G27" s="117">
        <v>131</v>
      </c>
      <c r="H27" s="117">
        <v>135</v>
      </c>
      <c r="I27" s="117">
        <v>132</v>
      </c>
      <c r="J27" s="117">
        <v>136</v>
      </c>
      <c r="K27" s="121">
        <f>IF(ISERROR(AVERAGE(C27:J27)),"=",AVERAGE(C27:J27))</f>
        <v>133.25</v>
      </c>
      <c r="L27"/>
      <c r="M27" s="133"/>
      <c r="N27" s="13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9" t="s">
        <v>176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0"/>
      <c r="L28"/>
      <c r="M28" s="133"/>
      <c r="N28" s="13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68" t="s">
        <v>106</v>
      </c>
      <c r="B29" s="173" t="s">
        <v>23</v>
      </c>
      <c r="C29" s="174" t="s">
        <v>89</v>
      </c>
      <c r="D29" s="174" t="s">
        <v>89</v>
      </c>
      <c r="E29" s="174" t="s">
        <v>89</v>
      </c>
      <c r="F29" s="174" t="s">
        <v>89</v>
      </c>
      <c r="G29" s="174" t="s">
        <v>89</v>
      </c>
      <c r="H29" s="174" t="s">
        <v>89</v>
      </c>
      <c r="I29" s="174" t="s">
        <v>89</v>
      </c>
      <c r="J29" s="174" t="s">
        <v>89</v>
      </c>
      <c r="K29" s="174" t="str">
        <f>IF(ISERROR(AVERAGE(C29:J29)),"=",AVERAGE(C29:J29))</f>
        <v>=</v>
      </c>
      <c r="L29"/>
      <c r="M29" s="133"/>
      <c r="N29" s="13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68" t="s">
        <v>107</v>
      </c>
      <c r="B30" s="173" t="s">
        <v>23</v>
      </c>
      <c r="C30" s="174" t="s">
        <v>89</v>
      </c>
      <c r="D30" s="174" t="s">
        <v>89</v>
      </c>
      <c r="E30" s="174" t="s">
        <v>89</v>
      </c>
      <c r="F30" s="174" t="s">
        <v>89</v>
      </c>
      <c r="G30" s="174" t="s">
        <v>89</v>
      </c>
      <c r="H30" s="174" t="s">
        <v>89</v>
      </c>
      <c r="I30" s="174" t="s">
        <v>89</v>
      </c>
      <c r="J30" s="174" t="s">
        <v>89</v>
      </c>
      <c r="K30" s="174" t="str">
        <f>IF(ISERROR(AVERAGE(C30:J30)),"=",AVERAGE(C30:J30))</f>
        <v>=</v>
      </c>
      <c r="L30"/>
      <c r="M30" s="133"/>
      <c r="N30" s="13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88" t="s">
        <v>240</v>
      </c>
      <c r="B31" s="88"/>
      <c r="C31" s="88"/>
      <c r="D31" s="88"/>
      <c r="E31" s="88"/>
      <c r="F31" s="88"/>
      <c r="G31" s="88"/>
      <c r="H31" s="88"/>
      <c r="I31" s="88"/>
      <c r="J31" s="88"/>
      <c r="K31" s="137"/>
      <c r="L31" s="138"/>
      <c r="M31" s="133"/>
      <c r="N31" s="13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44" t="s">
        <v>61</v>
      </c>
      <c r="B32" s="118" t="s">
        <v>23</v>
      </c>
      <c r="C32" s="117">
        <v>157</v>
      </c>
      <c r="D32" s="117">
        <v>159</v>
      </c>
      <c r="E32" s="117">
        <v>157</v>
      </c>
      <c r="F32" s="117">
        <v>159</v>
      </c>
      <c r="G32" s="117">
        <v>159</v>
      </c>
      <c r="H32" s="117">
        <v>161</v>
      </c>
      <c r="I32" s="117">
        <v>164</v>
      </c>
      <c r="J32" s="117">
        <v>166</v>
      </c>
      <c r="K32" s="121">
        <f>IF(ISERROR(AVERAGE(C32:J32)),"=",AVERAGE(C32:J32))</f>
        <v>160.25</v>
      </c>
      <c r="L32" s="138"/>
    </row>
    <row r="33" spans="1:254" ht="15.75" customHeight="1">
      <c r="A33" s="179" t="s">
        <v>182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80"/>
      <c r="L33" s="138"/>
      <c r="M33" s="133"/>
      <c r="N33" s="1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12" ht="15.75" customHeight="1">
      <c r="A34" s="168" t="s">
        <v>61</v>
      </c>
      <c r="B34" s="173" t="s">
        <v>23</v>
      </c>
      <c r="C34" s="174" t="s">
        <v>89</v>
      </c>
      <c r="D34" s="174" t="s">
        <v>89</v>
      </c>
      <c r="E34" s="174" t="s">
        <v>89</v>
      </c>
      <c r="F34" s="174" t="s">
        <v>89</v>
      </c>
      <c r="G34" s="174" t="s">
        <v>89</v>
      </c>
      <c r="H34" s="174" t="s">
        <v>89</v>
      </c>
      <c r="I34" s="174" t="s">
        <v>89</v>
      </c>
      <c r="J34" s="174" t="s">
        <v>89</v>
      </c>
      <c r="K34" s="174" t="str">
        <f>IF(ISERROR(AVERAGE(C34:J34)),"=",AVERAGE(C34:J34))</f>
        <v>=</v>
      </c>
      <c r="L34" s="138"/>
    </row>
    <row r="35" spans="1:12" ht="15.75" customHeight="1">
      <c r="A35" s="41" t="s">
        <v>68</v>
      </c>
      <c r="B35" s="41"/>
      <c r="C35" s="87"/>
      <c r="D35" s="87"/>
      <c r="E35" s="87"/>
      <c r="F35" s="87"/>
      <c r="G35" s="87"/>
      <c r="H35" s="87"/>
      <c r="I35" s="87"/>
      <c r="J35" s="87"/>
      <c r="K35" s="87"/>
      <c r="L35" s="138"/>
    </row>
    <row r="36" spans="1:12" ht="15.75" customHeight="1">
      <c r="A36" s="143" t="s">
        <v>0</v>
      </c>
      <c r="B36" s="115" t="s">
        <v>23</v>
      </c>
      <c r="C36" s="117">
        <v>382</v>
      </c>
      <c r="D36" s="117">
        <v>387</v>
      </c>
      <c r="E36" s="117">
        <v>382</v>
      </c>
      <c r="F36" s="117">
        <v>387</v>
      </c>
      <c r="G36" s="117">
        <v>385</v>
      </c>
      <c r="H36" s="117">
        <v>390</v>
      </c>
      <c r="I36" s="117">
        <v>385</v>
      </c>
      <c r="J36" s="117">
        <v>390</v>
      </c>
      <c r="K36" s="117">
        <f>IF(ISERROR(AVERAGE(C36:J36)),"=",AVERAGE(C36:J36))</f>
        <v>386</v>
      </c>
      <c r="L36" s="138"/>
    </row>
    <row r="37" spans="1:12" ht="15.75" customHeight="1">
      <c r="A37" s="143" t="s">
        <v>1</v>
      </c>
      <c r="B37" s="115" t="s">
        <v>23</v>
      </c>
      <c r="C37" s="117">
        <v>307</v>
      </c>
      <c r="D37" s="117">
        <v>310</v>
      </c>
      <c r="E37" s="117">
        <v>307</v>
      </c>
      <c r="F37" s="117">
        <v>310</v>
      </c>
      <c r="G37" s="117">
        <v>310</v>
      </c>
      <c r="H37" s="117">
        <v>313</v>
      </c>
      <c r="I37" s="117">
        <v>310</v>
      </c>
      <c r="J37" s="117">
        <v>313</v>
      </c>
      <c r="K37" s="117">
        <f>IF(ISERROR(AVERAGE(C37:J37)),"=",AVERAGE(C37:J37))</f>
        <v>310</v>
      </c>
      <c r="L37" s="138"/>
    </row>
    <row r="38" spans="1:12" ht="15.75" customHeight="1">
      <c r="A38" s="143" t="s">
        <v>2</v>
      </c>
      <c r="B38" s="115" t="s">
        <v>23</v>
      </c>
      <c r="C38" s="117">
        <v>289</v>
      </c>
      <c r="D38" s="117">
        <v>294</v>
      </c>
      <c r="E38" s="117">
        <v>289</v>
      </c>
      <c r="F38" s="117">
        <v>294</v>
      </c>
      <c r="G38" s="117">
        <v>292</v>
      </c>
      <c r="H38" s="117">
        <v>297</v>
      </c>
      <c r="I38" s="117">
        <v>292</v>
      </c>
      <c r="J38" s="117">
        <v>297</v>
      </c>
      <c r="K38" s="117">
        <f>IF(ISERROR(AVERAGE(C38:J38)),"=",AVERAGE(C38:J38))</f>
        <v>293</v>
      </c>
      <c r="L38" s="138"/>
    </row>
    <row r="39" spans="1:12" ht="15.75" customHeight="1">
      <c r="A39" s="41" t="s">
        <v>69</v>
      </c>
      <c r="B39" s="41"/>
      <c r="C39" s="86"/>
      <c r="D39" s="86"/>
      <c r="E39" s="86"/>
      <c r="F39" s="86"/>
      <c r="G39" s="86"/>
      <c r="H39" s="86"/>
      <c r="I39" s="86"/>
      <c r="J39" s="86"/>
      <c r="K39" s="87"/>
      <c r="L39" s="138"/>
    </row>
    <row r="40" spans="1:12" ht="15.75" customHeight="1">
      <c r="A40" s="143" t="s">
        <v>15</v>
      </c>
      <c r="B40" s="115" t="s">
        <v>23</v>
      </c>
      <c r="C40" s="117">
        <v>275</v>
      </c>
      <c r="D40" s="117">
        <v>280</v>
      </c>
      <c r="E40" s="117">
        <v>275</v>
      </c>
      <c r="F40" s="117">
        <v>280</v>
      </c>
      <c r="G40" s="117">
        <v>278</v>
      </c>
      <c r="H40" s="117">
        <v>283</v>
      </c>
      <c r="I40" s="117">
        <v>278</v>
      </c>
      <c r="J40" s="117">
        <v>283</v>
      </c>
      <c r="K40" s="117">
        <f>IF(ISERROR(AVERAGE(C40:J40)),"=",AVERAGE(C40:J40))</f>
        <v>279</v>
      </c>
      <c r="L40" s="138"/>
    </row>
    <row r="41" spans="1:12" ht="15.75" customHeight="1">
      <c r="A41" s="143" t="s">
        <v>16</v>
      </c>
      <c r="B41" s="115" t="s">
        <v>23</v>
      </c>
      <c r="C41" s="117">
        <v>264</v>
      </c>
      <c r="D41" s="117">
        <v>275</v>
      </c>
      <c r="E41" s="117">
        <v>264</v>
      </c>
      <c r="F41" s="117">
        <v>275</v>
      </c>
      <c r="G41" s="117">
        <v>267</v>
      </c>
      <c r="H41" s="117">
        <v>278</v>
      </c>
      <c r="I41" s="117">
        <v>267</v>
      </c>
      <c r="J41" s="117">
        <v>278</v>
      </c>
      <c r="K41" s="117">
        <f>IF(ISERROR(AVERAGE(C41:J41)),"=",AVERAGE(C41:J41))</f>
        <v>271</v>
      </c>
      <c r="L41" s="138"/>
    </row>
    <row r="42" spans="1:12" ht="15.75" customHeight="1">
      <c r="A42" s="41" t="s">
        <v>70</v>
      </c>
      <c r="B42" s="26"/>
      <c r="C42" s="87"/>
      <c r="D42" s="87"/>
      <c r="E42" s="87"/>
      <c r="F42" s="87"/>
      <c r="G42" s="87"/>
      <c r="H42" s="87"/>
      <c r="I42" s="87"/>
      <c r="J42" s="87"/>
      <c r="K42" s="87"/>
      <c r="L42" s="138"/>
    </row>
    <row r="43" spans="1:12" ht="15.75" customHeight="1">
      <c r="A43" s="143" t="s">
        <v>4</v>
      </c>
      <c r="B43" s="115" t="s">
        <v>23</v>
      </c>
      <c r="C43" s="117">
        <v>199</v>
      </c>
      <c r="D43" s="117">
        <v>201</v>
      </c>
      <c r="E43" s="117">
        <v>199</v>
      </c>
      <c r="F43" s="117">
        <v>201</v>
      </c>
      <c r="G43" s="117">
        <v>201</v>
      </c>
      <c r="H43" s="117">
        <v>203</v>
      </c>
      <c r="I43" s="117">
        <v>206</v>
      </c>
      <c r="J43" s="117">
        <v>208</v>
      </c>
      <c r="K43" s="117">
        <f>IF(ISERROR(AVERAGE(C43:J43)),"=",AVERAGE(C43:J43))</f>
        <v>202.25</v>
      </c>
      <c r="L43" s="138"/>
    </row>
    <row r="44" spans="1:12" ht="15.75" customHeight="1">
      <c r="A44" s="143" t="s">
        <v>5</v>
      </c>
      <c r="B44" s="115" t="s">
        <v>23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17" t="str">
        <f>IF(ISERROR(AVERAGE(C44:J44)),"=",AVERAGE(C44:J44))</f>
        <v>=</v>
      </c>
      <c r="L44" s="138"/>
    </row>
    <row r="45" spans="1:12" ht="15.75" customHeight="1">
      <c r="A45" s="41" t="s">
        <v>71</v>
      </c>
      <c r="B45" s="26"/>
      <c r="C45" s="87"/>
      <c r="D45" s="87"/>
      <c r="E45" s="87"/>
      <c r="F45" s="87"/>
      <c r="G45" s="87"/>
      <c r="H45" s="87"/>
      <c r="I45" s="87"/>
      <c r="J45" s="87"/>
      <c r="K45" s="87"/>
      <c r="L45" s="138"/>
    </row>
    <row r="46" spans="1:12" ht="15.75" customHeight="1">
      <c r="A46" s="143" t="s">
        <v>6</v>
      </c>
      <c r="B46" s="115" t="s">
        <v>23</v>
      </c>
      <c r="C46" s="117">
        <v>131</v>
      </c>
      <c r="D46" s="117">
        <v>133</v>
      </c>
      <c r="E46" s="117">
        <v>131</v>
      </c>
      <c r="F46" s="117">
        <v>133</v>
      </c>
      <c r="G46" s="117">
        <v>131</v>
      </c>
      <c r="H46" s="117">
        <v>133</v>
      </c>
      <c r="I46" s="117">
        <v>133</v>
      </c>
      <c r="J46" s="117">
        <v>135</v>
      </c>
      <c r="K46" s="117">
        <f>IF(ISERROR(AVERAGE(C46:J46)),"=",AVERAGE(C46:J46))</f>
        <v>132.5</v>
      </c>
      <c r="L46" s="138"/>
    </row>
    <row r="47" spans="1:12" ht="15.75" customHeight="1">
      <c r="A47" s="143" t="s">
        <v>7</v>
      </c>
      <c r="B47" s="115" t="s">
        <v>23</v>
      </c>
      <c r="C47" s="117">
        <v>128</v>
      </c>
      <c r="D47" s="117">
        <v>139</v>
      </c>
      <c r="E47" s="117">
        <v>128</v>
      </c>
      <c r="F47" s="117">
        <v>139</v>
      </c>
      <c r="G47" s="117">
        <v>128</v>
      </c>
      <c r="H47" s="117">
        <v>139</v>
      </c>
      <c r="I47" s="117">
        <v>130</v>
      </c>
      <c r="J47" s="117">
        <v>141</v>
      </c>
      <c r="K47" s="117">
        <f>IF(ISERROR(AVERAGE(C47:J47)),"=",AVERAGE(C47:J47))</f>
        <v>134</v>
      </c>
      <c r="L47" s="138"/>
    </row>
    <row r="48" spans="1:12" ht="15.75" customHeight="1">
      <c r="A48" s="143" t="s">
        <v>8</v>
      </c>
      <c r="B48" s="115" t="s">
        <v>23</v>
      </c>
      <c r="C48" s="117">
        <v>139</v>
      </c>
      <c r="D48" s="117">
        <v>141</v>
      </c>
      <c r="E48" s="117">
        <v>139</v>
      </c>
      <c r="F48" s="117">
        <v>141</v>
      </c>
      <c r="G48" s="117">
        <v>139</v>
      </c>
      <c r="H48" s="117">
        <v>141</v>
      </c>
      <c r="I48" s="117">
        <v>141</v>
      </c>
      <c r="J48" s="117">
        <v>143</v>
      </c>
      <c r="K48" s="117">
        <f>IF(ISERROR(AVERAGE(C48:J48)),"=",AVERAGE(C48:J48))</f>
        <v>140.5</v>
      </c>
      <c r="L48" s="138"/>
    </row>
    <row r="49" spans="1:12" ht="15.75" customHeight="1">
      <c r="A49" s="143" t="s">
        <v>9</v>
      </c>
      <c r="B49" s="115" t="s">
        <v>23</v>
      </c>
      <c r="C49" s="117">
        <v>172</v>
      </c>
      <c r="D49" s="117">
        <v>175</v>
      </c>
      <c r="E49" s="117">
        <v>172</v>
      </c>
      <c r="F49" s="117">
        <v>175</v>
      </c>
      <c r="G49" s="117">
        <v>172</v>
      </c>
      <c r="H49" s="117">
        <v>175</v>
      </c>
      <c r="I49" s="117">
        <v>174</v>
      </c>
      <c r="J49" s="117">
        <v>177</v>
      </c>
      <c r="K49" s="117">
        <f>IF(ISERROR(AVERAGE(C49:J49)),"=",AVERAGE(C49:J49))</f>
        <v>174</v>
      </c>
      <c r="L49" s="138"/>
    </row>
    <row r="50" spans="1:11" ht="15.75" customHeight="1">
      <c r="A50" s="88" t="s">
        <v>245</v>
      </c>
      <c r="B50" s="88"/>
      <c r="C50" s="88"/>
      <c r="D50" s="88"/>
      <c r="E50" s="88"/>
      <c r="F50" s="88"/>
      <c r="G50" s="88"/>
      <c r="H50" s="88"/>
      <c r="I50" s="88"/>
      <c r="J50" s="88"/>
      <c r="K50" s="165"/>
    </row>
    <row r="51" spans="1:11" ht="15.75" customHeight="1">
      <c r="A51" s="144" t="s">
        <v>10</v>
      </c>
      <c r="B51" s="118" t="s">
        <v>23</v>
      </c>
      <c r="C51" s="117">
        <v>333</v>
      </c>
      <c r="D51" s="117">
        <v>337</v>
      </c>
      <c r="E51" s="117">
        <v>335</v>
      </c>
      <c r="F51" s="117">
        <v>340</v>
      </c>
      <c r="G51" s="117">
        <v>342</v>
      </c>
      <c r="H51" s="117">
        <v>347</v>
      </c>
      <c r="I51" s="117">
        <v>351</v>
      </c>
      <c r="J51" s="117">
        <v>356</v>
      </c>
      <c r="K51" s="166">
        <f>IF(ISERROR(AVERAGE(C51:J51)),"=",AVERAGE(C51:J51))</f>
        <v>342.625</v>
      </c>
    </row>
    <row r="52" spans="1:11" ht="15.75" customHeight="1">
      <c r="A52" s="179" t="s">
        <v>183</v>
      </c>
      <c r="B52" s="179"/>
      <c r="C52" s="179"/>
      <c r="D52" s="179"/>
      <c r="E52" s="179"/>
      <c r="F52" s="179"/>
      <c r="G52" s="179"/>
      <c r="H52" s="179"/>
      <c r="I52" s="179"/>
      <c r="J52" s="179"/>
      <c r="K52" s="203"/>
    </row>
    <row r="53" spans="1:11" ht="15.75" customHeight="1">
      <c r="A53" s="168" t="s">
        <v>10</v>
      </c>
      <c r="B53" s="173" t="s">
        <v>23</v>
      </c>
      <c r="C53" s="174" t="s">
        <v>89</v>
      </c>
      <c r="D53" s="174" t="s">
        <v>89</v>
      </c>
      <c r="E53" s="174" t="s">
        <v>89</v>
      </c>
      <c r="F53" s="174" t="s">
        <v>89</v>
      </c>
      <c r="G53" s="174" t="s">
        <v>89</v>
      </c>
      <c r="H53" s="174" t="s">
        <v>89</v>
      </c>
      <c r="I53" s="174" t="s">
        <v>193</v>
      </c>
      <c r="J53" s="174" t="s">
        <v>193</v>
      </c>
      <c r="K53" s="197" t="str">
        <f>IF(ISERROR(AVERAGE(C53:J53)),"=",AVERAGE(C53:J53))</f>
        <v>=</v>
      </c>
    </row>
    <row r="54" spans="1:10" ht="15.75" customHeight="1">
      <c r="A54" s="127"/>
      <c r="B54" s="119"/>
      <c r="C54" s="120"/>
      <c r="D54" s="120"/>
      <c r="E54" s="120"/>
      <c r="F54" s="120"/>
      <c r="G54" s="120"/>
      <c r="H54" s="120"/>
      <c r="I54" s="120"/>
      <c r="J54" s="120"/>
    </row>
    <row r="55" spans="1:254" ht="21" customHeight="1">
      <c r="A55" s="129"/>
      <c r="B55" s="111"/>
      <c r="C55" s="215">
        <v>42647</v>
      </c>
      <c r="D55" s="216"/>
      <c r="E55" s="217">
        <v>42654</v>
      </c>
      <c r="F55" s="216"/>
      <c r="G55" s="217">
        <v>42661</v>
      </c>
      <c r="H55" s="216"/>
      <c r="I55" s="217">
        <v>42668</v>
      </c>
      <c r="J55" s="216"/>
      <c r="K55" s="112" t="s">
        <v>115</v>
      </c>
      <c r="L55"/>
      <c r="N55" s="13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21" customHeight="1">
      <c r="A56" s="40" t="s">
        <v>90</v>
      </c>
      <c r="B56" s="2"/>
      <c r="C56" s="113" t="s">
        <v>116</v>
      </c>
      <c r="D56" s="113" t="s">
        <v>117</v>
      </c>
      <c r="E56" s="113" t="s">
        <v>116</v>
      </c>
      <c r="F56" s="113" t="s">
        <v>117</v>
      </c>
      <c r="G56" s="113" t="s">
        <v>116</v>
      </c>
      <c r="H56" s="113" t="s">
        <v>117</v>
      </c>
      <c r="I56" s="113" t="s">
        <v>116</v>
      </c>
      <c r="J56" s="113" t="s">
        <v>117</v>
      </c>
      <c r="K56" s="114" t="s">
        <v>247</v>
      </c>
      <c r="L56"/>
      <c r="N56" s="13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31.5" customHeight="1">
      <c r="A57" s="213" t="s">
        <v>219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M57" s="133"/>
      <c r="N57" s="13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11" ht="32.25" customHeight="1">
      <c r="A58" s="218" t="s">
        <v>127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</row>
    <row r="59" spans="1:12" ht="36" customHeight="1">
      <c r="A59" s="107" t="s">
        <v>194</v>
      </c>
      <c r="B59" s="108"/>
      <c r="C59" s="105"/>
      <c r="D59" s="105"/>
      <c r="E59" s="105"/>
      <c r="F59" s="105"/>
      <c r="G59" s="105"/>
      <c r="H59" s="105"/>
      <c r="I59" s="105"/>
      <c r="J59" s="105"/>
      <c r="K59" s="109"/>
      <c r="L59" s="139"/>
    </row>
    <row r="60" spans="1:12" ht="17.25" customHeight="1">
      <c r="A60" s="144" t="s">
        <v>162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21" t="str">
        <f aca="true" t="shared" si="2" ref="K60:K69">IF(ISERROR(AVERAGE(C60:J60)),"=",AVERAGE(C60:J60))</f>
        <v>=</v>
      </c>
      <c r="L60" s="139"/>
    </row>
    <row r="61" spans="1:11" ht="15" customHeight="1">
      <c r="A61" s="144" t="s">
        <v>134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21" t="str">
        <f t="shared" si="2"/>
        <v>=</v>
      </c>
    </row>
    <row r="62" spans="1:11" ht="15" customHeight="1">
      <c r="A62" s="144" t="s">
        <v>148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21" t="str">
        <f t="shared" si="2"/>
        <v>=</v>
      </c>
    </row>
    <row r="63" spans="1:11" ht="15" customHeight="1">
      <c r="A63" s="144" t="s">
        <v>141</v>
      </c>
      <c r="B63" s="118" t="s">
        <v>91</v>
      </c>
      <c r="C63" s="117">
        <v>0.38</v>
      </c>
      <c r="D63" s="117">
        <v>0.45</v>
      </c>
      <c r="E63" s="117">
        <v>0.35</v>
      </c>
      <c r="F63" s="117">
        <v>0.45</v>
      </c>
      <c r="G63" s="117">
        <v>0.35</v>
      </c>
      <c r="H63" s="117">
        <v>0.45</v>
      </c>
      <c r="I63" s="117">
        <v>0.35</v>
      </c>
      <c r="J63" s="117">
        <v>0.43</v>
      </c>
      <c r="K63" s="121">
        <f t="shared" si="2"/>
        <v>0.40125000000000005</v>
      </c>
    </row>
    <row r="64" spans="1:11" ht="15" customHeight="1">
      <c r="A64" s="144" t="s">
        <v>149</v>
      </c>
      <c r="B64" s="118" t="s">
        <v>91</v>
      </c>
      <c r="C64" s="117" t="s">
        <v>89</v>
      </c>
      <c r="D64" s="117" t="s">
        <v>89</v>
      </c>
      <c r="E64" s="117">
        <v>0.35</v>
      </c>
      <c r="F64" s="117">
        <v>0.43</v>
      </c>
      <c r="G64" s="117">
        <v>0.35</v>
      </c>
      <c r="H64" s="117">
        <v>0.43</v>
      </c>
      <c r="I64" s="117">
        <v>0.35</v>
      </c>
      <c r="J64" s="117">
        <v>0.43</v>
      </c>
      <c r="K64" s="121">
        <f t="shared" si="2"/>
        <v>0.38999999999999996</v>
      </c>
    </row>
    <row r="65" spans="1:11" ht="15" customHeight="1">
      <c r="A65" s="144" t="s">
        <v>138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21" t="str">
        <f t="shared" si="2"/>
        <v>=</v>
      </c>
    </row>
    <row r="66" spans="1:11" ht="15" customHeight="1">
      <c r="A66" s="144" t="s">
        <v>158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21" t="str">
        <f t="shared" si="2"/>
        <v>=</v>
      </c>
    </row>
    <row r="67" spans="1:11" ht="15" customHeight="1">
      <c r="A67" s="144" t="s">
        <v>119</v>
      </c>
      <c r="B67" s="118" t="s">
        <v>91</v>
      </c>
      <c r="C67" s="117" t="s">
        <v>89</v>
      </c>
      <c r="D67" s="117" t="s">
        <v>89</v>
      </c>
      <c r="E67" s="117" t="s">
        <v>89</v>
      </c>
      <c r="F67" s="117" t="s">
        <v>89</v>
      </c>
      <c r="G67" s="117" t="s">
        <v>89</v>
      </c>
      <c r="H67" s="117" t="s">
        <v>89</v>
      </c>
      <c r="I67" s="117" t="s">
        <v>89</v>
      </c>
      <c r="J67" s="117" t="s">
        <v>89</v>
      </c>
      <c r="K67" s="121" t="str">
        <f t="shared" si="2"/>
        <v>=</v>
      </c>
    </row>
    <row r="68" spans="1:11" ht="15" customHeight="1">
      <c r="A68" s="144" t="s">
        <v>137</v>
      </c>
      <c r="B68" s="118" t="s">
        <v>91</v>
      </c>
      <c r="C68" s="117">
        <v>0.45</v>
      </c>
      <c r="D68" s="117">
        <v>0.53</v>
      </c>
      <c r="E68" s="117">
        <v>0.48</v>
      </c>
      <c r="F68" s="117">
        <v>0.55</v>
      </c>
      <c r="G68" s="117">
        <v>0.48</v>
      </c>
      <c r="H68" s="117">
        <v>0.55</v>
      </c>
      <c r="I68" s="117">
        <v>0.45</v>
      </c>
      <c r="J68" s="117">
        <v>0.53</v>
      </c>
      <c r="K68" s="121">
        <f t="shared" si="2"/>
        <v>0.5025000000000001</v>
      </c>
    </row>
    <row r="69" spans="1:11" ht="15" customHeight="1">
      <c r="A69" s="144" t="s">
        <v>150</v>
      </c>
      <c r="B69" s="118" t="s">
        <v>91</v>
      </c>
      <c r="C69" s="117" t="s">
        <v>89</v>
      </c>
      <c r="D69" s="117" t="s">
        <v>89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>
        <v>0.68</v>
      </c>
      <c r="J69" s="117">
        <v>0.73</v>
      </c>
      <c r="K69" s="121">
        <f t="shared" si="2"/>
        <v>0.7050000000000001</v>
      </c>
    </row>
    <row r="70" spans="1:11" ht="15" customHeight="1">
      <c r="A70" s="155" t="s">
        <v>195</v>
      </c>
      <c r="B70" s="150"/>
      <c r="C70" s="117"/>
      <c r="D70" s="117"/>
      <c r="E70" s="117"/>
      <c r="F70" s="117"/>
      <c r="G70" s="117"/>
      <c r="H70" s="117"/>
      <c r="I70" s="117"/>
      <c r="J70" s="117"/>
      <c r="K70" s="151"/>
    </row>
    <row r="71" spans="1:11" ht="15" customHeight="1">
      <c r="A71" s="143" t="s">
        <v>169</v>
      </c>
      <c r="B71" s="118" t="s">
        <v>91</v>
      </c>
      <c r="C71" s="117" t="s">
        <v>89</v>
      </c>
      <c r="D71" s="117" t="s">
        <v>89</v>
      </c>
      <c r="E71" s="117" t="s">
        <v>89</v>
      </c>
      <c r="F71" s="117" t="s">
        <v>89</v>
      </c>
      <c r="G71" s="117" t="s">
        <v>89</v>
      </c>
      <c r="H71" s="117" t="s">
        <v>89</v>
      </c>
      <c r="I71" s="117" t="s">
        <v>89</v>
      </c>
      <c r="J71" s="117" t="s">
        <v>89</v>
      </c>
      <c r="K71" s="121" t="str">
        <f aca="true" t="shared" si="3" ref="K71:K92">IF(ISERROR(AVERAGE(C71:J71)),"=",AVERAGE(C71:J71))</f>
        <v>=</v>
      </c>
    </row>
    <row r="72" spans="1:11" ht="15" customHeight="1">
      <c r="A72" s="148" t="s">
        <v>170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21" t="str">
        <f t="shared" si="3"/>
        <v>=</v>
      </c>
    </row>
    <row r="73" spans="1:11" ht="15" customHeight="1">
      <c r="A73" s="148" t="s">
        <v>196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21" t="str">
        <f t="shared" si="3"/>
        <v>=</v>
      </c>
    </row>
    <row r="74" spans="1:11" ht="15" customHeight="1">
      <c r="A74" s="148" t="s">
        <v>242</v>
      </c>
      <c r="B74" s="118" t="s">
        <v>91</v>
      </c>
      <c r="C74" s="117" t="s">
        <v>89</v>
      </c>
      <c r="D74" s="117" t="s">
        <v>89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21" t="str">
        <f t="shared" si="3"/>
        <v>=</v>
      </c>
    </row>
    <row r="75" spans="1:11" ht="15" customHeight="1">
      <c r="A75" s="143" t="s">
        <v>135</v>
      </c>
      <c r="B75" s="118" t="s">
        <v>91</v>
      </c>
      <c r="C75" s="117">
        <v>0.76</v>
      </c>
      <c r="D75" s="117">
        <v>0.84</v>
      </c>
      <c r="E75" s="117">
        <v>0.76</v>
      </c>
      <c r="F75" s="117">
        <v>0.84</v>
      </c>
      <c r="G75" s="117">
        <v>0.76</v>
      </c>
      <c r="H75" s="117">
        <v>0.84</v>
      </c>
      <c r="I75" s="117">
        <v>0.76</v>
      </c>
      <c r="J75" s="117">
        <v>0.84</v>
      </c>
      <c r="K75" s="121">
        <f t="shared" si="3"/>
        <v>0.7999999999999999</v>
      </c>
    </row>
    <row r="76" spans="1:11" ht="15" customHeight="1">
      <c r="A76" s="143" t="s">
        <v>171</v>
      </c>
      <c r="B76" s="118" t="s">
        <v>91</v>
      </c>
      <c r="C76" s="117" t="s">
        <v>89</v>
      </c>
      <c r="D76" s="117" t="s">
        <v>89</v>
      </c>
      <c r="E76" s="117" t="s">
        <v>89</v>
      </c>
      <c r="F76" s="117" t="s">
        <v>89</v>
      </c>
      <c r="G76" s="117" t="s">
        <v>89</v>
      </c>
      <c r="H76" s="117" t="s">
        <v>89</v>
      </c>
      <c r="I76" s="117" t="s">
        <v>89</v>
      </c>
      <c r="J76" s="117" t="s">
        <v>89</v>
      </c>
      <c r="K76" s="121" t="str">
        <f t="shared" si="3"/>
        <v>=</v>
      </c>
    </row>
    <row r="77" spans="1:11" ht="15" customHeight="1">
      <c r="A77" s="143" t="s">
        <v>139</v>
      </c>
      <c r="B77" s="118" t="s">
        <v>91</v>
      </c>
      <c r="C77" s="117" t="s">
        <v>89</v>
      </c>
      <c r="D77" s="117" t="s">
        <v>89</v>
      </c>
      <c r="E77" s="117">
        <v>1.15</v>
      </c>
      <c r="F77" s="117">
        <v>1.2</v>
      </c>
      <c r="G77" s="117">
        <v>1.15</v>
      </c>
      <c r="H77" s="117">
        <v>1.2</v>
      </c>
      <c r="I77" s="117">
        <v>1.15</v>
      </c>
      <c r="J77" s="117">
        <v>1.18</v>
      </c>
      <c r="K77" s="121">
        <f t="shared" si="3"/>
        <v>1.1716666666666666</v>
      </c>
    </row>
    <row r="78" spans="1:11" ht="15" customHeight="1">
      <c r="A78" s="143" t="s">
        <v>163</v>
      </c>
      <c r="B78" s="118" t="s">
        <v>91</v>
      </c>
      <c r="C78" s="117" t="s">
        <v>89</v>
      </c>
      <c r="D78" s="117" t="s">
        <v>89</v>
      </c>
      <c r="E78" s="117" t="s">
        <v>89</v>
      </c>
      <c r="F78" s="117" t="s">
        <v>89</v>
      </c>
      <c r="G78" s="117" t="s">
        <v>89</v>
      </c>
      <c r="H78" s="117" t="s">
        <v>89</v>
      </c>
      <c r="I78" s="117" t="s">
        <v>89</v>
      </c>
      <c r="J78" s="117" t="s">
        <v>89</v>
      </c>
      <c r="K78" s="121" t="str">
        <f t="shared" si="3"/>
        <v>=</v>
      </c>
    </row>
    <row r="79" spans="1:11" ht="15" customHeight="1">
      <c r="A79" s="143" t="s">
        <v>164</v>
      </c>
      <c r="B79" s="118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21" t="str">
        <f t="shared" si="3"/>
        <v>=</v>
      </c>
    </row>
    <row r="80" spans="1:11" ht="15" customHeight="1">
      <c r="A80" s="143" t="s">
        <v>156</v>
      </c>
      <c r="B80" s="118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21" t="str">
        <f t="shared" si="3"/>
        <v>=</v>
      </c>
    </row>
    <row r="81" spans="1:11" ht="15" customHeight="1">
      <c r="A81" s="143" t="s">
        <v>142</v>
      </c>
      <c r="B81" s="118" t="s">
        <v>91</v>
      </c>
      <c r="C81" s="117">
        <v>0.9</v>
      </c>
      <c r="D81" s="117">
        <v>1</v>
      </c>
      <c r="E81" s="117">
        <v>0.9</v>
      </c>
      <c r="F81" s="117">
        <v>1</v>
      </c>
      <c r="G81" s="117">
        <v>0.9</v>
      </c>
      <c r="H81" s="117">
        <v>1</v>
      </c>
      <c r="I81" s="117">
        <v>0.9</v>
      </c>
      <c r="J81" s="117">
        <v>1</v>
      </c>
      <c r="K81" s="121">
        <f t="shared" si="3"/>
        <v>0.9500000000000001</v>
      </c>
    </row>
    <row r="82" spans="1:11" ht="15" customHeight="1">
      <c r="A82" s="143" t="s">
        <v>140</v>
      </c>
      <c r="B82" s="118" t="s">
        <v>91</v>
      </c>
      <c r="C82" s="117" t="s">
        <v>89</v>
      </c>
      <c r="D82" s="117" t="s">
        <v>89</v>
      </c>
      <c r="E82" s="117" t="s">
        <v>89</v>
      </c>
      <c r="F82" s="117" t="s">
        <v>89</v>
      </c>
      <c r="G82" s="117" t="s">
        <v>89</v>
      </c>
      <c r="H82" s="117" t="s">
        <v>89</v>
      </c>
      <c r="I82" s="117" t="s">
        <v>89</v>
      </c>
      <c r="J82" s="117" t="s">
        <v>89</v>
      </c>
      <c r="K82" s="121" t="str">
        <f t="shared" si="3"/>
        <v>=</v>
      </c>
    </row>
    <row r="83" spans="1:11" ht="15" customHeight="1">
      <c r="A83" s="143" t="s">
        <v>157</v>
      </c>
      <c r="B83" s="118" t="s">
        <v>91</v>
      </c>
      <c r="C83" s="117" t="s">
        <v>89</v>
      </c>
      <c r="D83" s="117" t="s">
        <v>89</v>
      </c>
      <c r="E83" s="117" t="s">
        <v>89</v>
      </c>
      <c r="F83" s="117" t="s">
        <v>89</v>
      </c>
      <c r="G83" s="117" t="s">
        <v>89</v>
      </c>
      <c r="H83" s="117" t="s">
        <v>89</v>
      </c>
      <c r="I83" s="117" t="s">
        <v>89</v>
      </c>
      <c r="J83" s="117" t="s">
        <v>89</v>
      </c>
      <c r="K83" s="121" t="str">
        <f t="shared" si="3"/>
        <v>=</v>
      </c>
    </row>
    <row r="84" spans="1:11" ht="15" customHeight="1">
      <c r="A84" s="143" t="s">
        <v>152</v>
      </c>
      <c r="B84" s="118" t="s">
        <v>91</v>
      </c>
      <c r="C84" s="117">
        <v>0.75</v>
      </c>
      <c r="D84" s="117">
        <v>0.83</v>
      </c>
      <c r="E84" s="117">
        <v>0.78</v>
      </c>
      <c r="F84" s="117">
        <v>0.85</v>
      </c>
      <c r="G84" s="117">
        <v>0.78</v>
      </c>
      <c r="H84" s="117">
        <v>0.85</v>
      </c>
      <c r="I84" s="117">
        <v>0.78</v>
      </c>
      <c r="J84" s="117">
        <v>0.85</v>
      </c>
      <c r="K84" s="121">
        <f t="shared" si="3"/>
        <v>0.80875</v>
      </c>
    </row>
    <row r="85" spans="1:11" ht="15" customHeight="1">
      <c r="A85" s="143" t="s">
        <v>131</v>
      </c>
      <c r="B85" s="118" t="s">
        <v>91</v>
      </c>
      <c r="C85" s="117">
        <v>0.78</v>
      </c>
      <c r="D85" s="117">
        <v>0.88</v>
      </c>
      <c r="E85" s="117">
        <v>0.75</v>
      </c>
      <c r="F85" s="117">
        <v>0.85</v>
      </c>
      <c r="G85" s="117">
        <v>0.75</v>
      </c>
      <c r="H85" s="117">
        <v>0.85</v>
      </c>
      <c r="I85" s="117">
        <v>0.78</v>
      </c>
      <c r="J85" s="117">
        <v>0.88</v>
      </c>
      <c r="K85" s="121">
        <f t="shared" si="3"/>
        <v>0.815</v>
      </c>
    </row>
    <row r="86" spans="1:11" ht="15" customHeight="1">
      <c r="A86" s="143" t="s">
        <v>132</v>
      </c>
      <c r="B86" s="118" t="s">
        <v>91</v>
      </c>
      <c r="C86" s="117" t="s">
        <v>89</v>
      </c>
      <c r="D86" s="117" t="s">
        <v>89</v>
      </c>
      <c r="E86" s="117" t="s">
        <v>89</v>
      </c>
      <c r="F86" s="117" t="s">
        <v>89</v>
      </c>
      <c r="G86" s="117" t="s">
        <v>89</v>
      </c>
      <c r="H86" s="117" t="s">
        <v>89</v>
      </c>
      <c r="I86" s="117" t="s">
        <v>89</v>
      </c>
      <c r="J86" s="117" t="s">
        <v>89</v>
      </c>
      <c r="K86" s="121" t="str">
        <f t="shared" si="3"/>
        <v>=</v>
      </c>
    </row>
    <row r="87" spans="1:11" ht="15" customHeight="1">
      <c r="A87" s="143" t="s">
        <v>129</v>
      </c>
      <c r="B87" s="118" t="s">
        <v>91</v>
      </c>
      <c r="C87" s="117">
        <v>0.88</v>
      </c>
      <c r="D87" s="117">
        <v>0.93</v>
      </c>
      <c r="E87" s="117">
        <v>0.88</v>
      </c>
      <c r="F87" s="117">
        <v>0.95</v>
      </c>
      <c r="G87" s="117">
        <v>0.88</v>
      </c>
      <c r="H87" s="117">
        <v>0.95</v>
      </c>
      <c r="I87" s="117">
        <v>0.88</v>
      </c>
      <c r="J87" s="117">
        <v>0.93</v>
      </c>
      <c r="K87" s="121">
        <f t="shared" si="3"/>
        <v>0.9099999999999999</v>
      </c>
    </row>
    <row r="88" spans="1:11" ht="15" customHeight="1">
      <c r="A88" s="143" t="s">
        <v>154</v>
      </c>
      <c r="B88" s="118" t="s">
        <v>91</v>
      </c>
      <c r="C88" s="117">
        <v>1</v>
      </c>
      <c r="D88" s="117">
        <v>1.05</v>
      </c>
      <c r="E88" s="117">
        <v>1</v>
      </c>
      <c r="F88" s="117">
        <v>1.08</v>
      </c>
      <c r="G88" s="117">
        <v>1</v>
      </c>
      <c r="H88" s="117">
        <v>1.08</v>
      </c>
      <c r="I88" s="117">
        <v>1.03</v>
      </c>
      <c r="J88" s="117">
        <v>1.08</v>
      </c>
      <c r="K88" s="121">
        <f t="shared" si="3"/>
        <v>1.04</v>
      </c>
    </row>
    <row r="89" spans="1:11" ht="15" customHeight="1">
      <c r="A89" s="143" t="s">
        <v>130</v>
      </c>
      <c r="B89" s="118" t="s">
        <v>91</v>
      </c>
      <c r="C89" s="117" t="s">
        <v>89</v>
      </c>
      <c r="D89" s="117" t="s">
        <v>89</v>
      </c>
      <c r="E89" s="117">
        <v>1.28</v>
      </c>
      <c r="F89" s="117">
        <v>1.33</v>
      </c>
      <c r="G89" s="117">
        <v>1.28</v>
      </c>
      <c r="H89" s="117">
        <v>1.33</v>
      </c>
      <c r="I89" s="117">
        <v>1.2</v>
      </c>
      <c r="J89" s="117">
        <v>1.28</v>
      </c>
      <c r="K89" s="121">
        <f t="shared" si="3"/>
        <v>1.2833333333333334</v>
      </c>
    </row>
    <row r="90" spans="1:11" ht="15" customHeight="1">
      <c r="A90" s="143" t="s">
        <v>172</v>
      </c>
      <c r="B90" s="118" t="s">
        <v>91</v>
      </c>
      <c r="C90" s="117" t="s">
        <v>89</v>
      </c>
      <c r="D90" s="117" t="s">
        <v>89</v>
      </c>
      <c r="E90" s="117">
        <v>1.33</v>
      </c>
      <c r="F90" s="117">
        <v>1.38</v>
      </c>
      <c r="G90" s="117">
        <v>1.33</v>
      </c>
      <c r="H90" s="117">
        <v>1.38</v>
      </c>
      <c r="I90" s="117">
        <v>1.35</v>
      </c>
      <c r="J90" s="117">
        <v>1.4</v>
      </c>
      <c r="K90" s="121">
        <f t="shared" si="3"/>
        <v>1.3616666666666666</v>
      </c>
    </row>
    <row r="91" spans="1:11" ht="15" customHeight="1">
      <c r="A91" s="143" t="s">
        <v>153</v>
      </c>
      <c r="B91" s="118" t="s">
        <v>91</v>
      </c>
      <c r="C91" s="117">
        <v>0.88</v>
      </c>
      <c r="D91" s="117">
        <v>1.03</v>
      </c>
      <c r="E91" s="117">
        <v>0.9</v>
      </c>
      <c r="F91" s="117">
        <v>1</v>
      </c>
      <c r="G91" s="117">
        <v>0.9</v>
      </c>
      <c r="H91" s="117">
        <v>1</v>
      </c>
      <c r="I91" s="117">
        <v>0.95</v>
      </c>
      <c r="J91" s="117">
        <v>1.03</v>
      </c>
      <c r="K91" s="121">
        <f t="shared" si="3"/>
        <v>0.96125</v>
      </c>
    </row>
    <row r="92" spans="1:11" ht="15" customHeight="1">
      <c r="A92" s="143" t="s">
        <v>155</v>
      </c>
      <c r="B92" s="118" t="s">
        <v>91</v>
      </c>
      <c r="C92" s="117">
        <v>1.1</v>
      </c>
      <c r="D92" s="117">
        <v>1.2</v>
      </c>
      <c r="E92" s="117">
        <v>1.08</v>
      </c>
      <c r="F92" s="117">
        <v>1.15</v>
      </c>
      <c r="G92" s="117">
        <v>1.08</v>
      </c>
      <c r="H92" s="117">
        <v>1.15</v>
      </c>
      <c r="I92" s="117">
        <v>1.1</v>
      </c>
      <c r="J92" s="117">
        <v>1.18</v>
      </c>
      <c r="K92" s="121">
        <f t="shared" si="3"/>
        <v>1.13</v>
      </c>
    </row>
    <row r="93" spans="1:11" ht="15" customHeight="1">
      <c r="A93" s="41" t="s">
        <v>108</v>
      </c>
      <c r="B93" s="26" t="s">
        <v>3</v>
      </c>
      <c r="C93" s="89"/>
      <c r="D93" s="89"/>
      <c r="E93" s="89"/>
      <c r="F93" s="89"/>
      <c r="G93" s="89"/>
      <c r="H93" s="89"/>
      <c r="I93" s="89"/>
      <c r="J93" s="89"/>
      <c r="K93" s="90"/>
    </row>
    <row r="94" spans="1:11" ht="15" customHeight="1">
      <c r="A94" s="143" t="s">
        <v>109</v>
      </c>
      <c r="B94" s="115" t="s">
        <v>91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tr">
        <f>IF(ISERROR(AVERAGE(C94:J94)),"=",AVERAGE(C94:J94))</f>
        <v>=</v>
      </c>
    </row>
    <row r="95" spans="1:11" ht="15" customHeight="1">
      <c r="A95" s="41" t="s">
        <v>110</v>
      </c>
      <c r="B95" s="26" t="s">
        <v>3</v>
      </c>
      <c r="C95" s="91"/>
      <c r="D95" s="91"/>
      <c r="E95" s="91"/>
      <c r="F95" s="91"/>
      <c r="G95" s="91"/>
      <c r="H95" s="91"/>
      <c r="I95" s="91"/>
      <c r="J95" s="91"/>
      <c r="K95" s="90"/>
    </row>
    <row r="96" spans="1:11" ht="15" customHeight="1">
      <c r="A96" s="143" t="s">
        <v>109</v>
      </c>
      <c r="B96" s="115" t="s">
        <v>91</v>
      </c>
      <c r="C96" s="117" t="s">
        <v>89</v>
      </c>
      <c r="D96" s="117" t="s">
        <v>89</v>
      </c>
      <c r="E96" s="117" t="s">
        <v>89</v>
      </c>
      <c r="F96" s="117" t="s">
        <v>89</v>
      </c>
      <c r="G96" s="117" t="s">
        <v>89</v>
      </c>
      <c r="H96" s="117" t="s">
        <v>89</v>
      </c>
      <c r="I96" s="117" t="s">
        <v>89</v>
      </c>
      <c r="J96" s="117" t="s">
        <v>89</v>
      </c>
      <c r="K96" s="117" t="str">
        <f>IF(ISERROR(AVERAGE(C96:J96)),"=",AVERAGE(C96:J96))</f>
        <v>=</v>
      </c>
    </row>
    <row r="97" spans="1:11" ht="15" customHeight="1">
      <c r="A97" s="143" t="s">
        <v>133</v>
      </c>
      <c r="B97" s="115" t="s">
        <v>91</v>
      </c>
      <c r="C97" s="117" t="s">
        <v>89</v>
      </c>
      <c r="D97" s="117" t="s">
        <v>89</v>
      </c>
      <c r="E97" s="117" t="s">
        <v>89</v>
      </c>
      <c r="F97" s="117" t="s">
        <v>89</v>
      </c>
      <c r="G97" s="117" t="s">
        <v>89</v>
      </c>
      <c r="H97" s="117" t="s">
        <v>89</v>
      </c>
      <c r="I97" s="117" t="s">
        <v>89</v>
      </c>
      <c r="J97" s="117" t="s">
        <v>89</v>
      </c>
      <c r="K97" s="117" t="str">
        <f>IF(ISERROR(AVERAGE(C97:J97)),"=",AVERAGE(C97:J97))</f>
        <v>=</v>
      </c>
    </row>
    <row r="98" spans="1:11" ht="15" customHeight="1">
      <c r="A98" s="130"/>
      <c r="B98" s="84"/>
      <c r="C98" s="90"/>
      <c r="D98" s="90"/>
      <c r="E98" s="90"/>
      <c r="F98" s="90"/>
      <c r="G98" s="90"/>
      <c r="H98" s="90"/>
      <c r="I98" s="90"/>
      <c r="J98" s="90"/>
      <c r="K98" s="90"/>
    </row>
    <row r="99" spans="1:11" ht="15.75" customHeight="1">
      <c r="A99" s="219" t="s">
        <v>220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</row>
    <row r="100" spans="1:11" ht="15.75" customHeight="1">
      <c r="A100" s="211" t="s">
        <v>121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</row>
    <row r="101" spans="1:12" ht="15.75" customHeight="1">
      <c r="A101" s="41" t="s">
        <v>73</v>
      </c>
      <c r="B101" s="26" t="s">
        <v>3</v>
      </c>
      <c r="C101" s="92"/>
      <c r="D101" s="92"/>
      <c r="E101" s="92"/>
      <c r="F101" s="92"/>
      <c r="G101" s="92"/>
      <c r="H101" s="92"/>
      <c r="I101" s="92"/>
      <c r="J101" s="92"/>
      <c r="K101" s="93"/>
      <c r="L101" s="139"/>
    </row>
    <row r="102" spans="1:12" ht="15" customHeight="1">
      <c r="A102" s="143" t="s">
        <v>17</v>
      </c>
      <c r="B102" s="122" t="s">
        <v>24</v>
      </c>
      <c r="C102" s="117" t="s">
        <v>89</v>
      </c>
      <c r="D102" s="117" t="s">
        <v>89</v>
      </c>
      <c r="E102" s="117" t="s">
        <v>89</v>
      </c>
      <c r="F102" s="117" t="s">
        <v>89</v>
      </c>
      <c r="G102" s="117" t="s">
        <v>89</v>
      </c>
      <c r="H102" s="117" t="s">
        <v>89</v>
      </c>
      <c r="I102" s="149" t="s">
        <v>89</v>
      </c>
      <c r="J102" s="149" t="s">
        <v>89</v>
      </c>
      <c r="K102" s="117" t="str">
        <f>IF(ISERROR(AVERAGE(C102:J102)),"=",AVERAGE(C102:J102))</f>
        <v>=</v>
      </c>
      <c r="L102" s="139"/>
    </row>
    <row r="103" spans="1:11" ht="15" customHeight="1">
      <c r="A103" s="143" t="s">
        <v>18</v>
      </c>
      <c r="B103" s="122" t="s">
        <v>24</v>
      </c>
      <c r="C103" s="117" t="s">
        <v>89</v>
      </c>
      <c r="D103" s="117" t="s">
        <v>89</v>
      </c>
      <c r="E103" s="117" t="s">
        <v>89</v>
      </c>
      <c r="F103" s="117" t="s">
        <v>89</v>
      </c>
      <c r="G103" s="117" t="s">
        <v>89</v>
      </c>
      <c r="H103" s="117" t="s">
        <v>89</v>
      </c>
      <c r="I103" s="149" t="s">
        <v>89</v>
      </c>
      <c r="J103" s="149" t="s">
        <v>89</v>
      </c>
      <c r="K103" s="117" t="str">
        <f>IF(ISERROR(AVERAGE(C103:J103)),"=",AVERAGE(C103:J103))</f>
        <v>=</v>
      </c>
    </row>
    <row r="104" spans="1:11" ht="24.75" customHeight="1">
      <c r="A104" s="145" t="s">
        <v>74</v>
      </c>
      <c r="B104" s="122" t="s">
        <v>24</v>
      </c>
      <c r="C104" s="117" t="s">
        <v>89</v>
      </c>
      <c r="D104" s="117" t="s">
        <v>89</v>
      </c>
      <c r="E104" s="117" t="s">
        <v>89</v>
      </c>
      <c r="F104" s="117" t="s">
        <v>89</v>
      </c>
      <c r="G104" s="117" t="s">
        <v>89</v>
      </c>
      <c r="H104" s="117" t="s">
        <v>89</v>
      </c>
      <c r="I104" s="117" t="s">
        <v>89</v>
      </c>
      <c r="J104" s="117" t="s">
        <v>89</v>
      </c>
      <c r="K104" s="117" t="str">
        <f>IF(ISERROR(AVERAGE(C104:J104)),"=",AVERAGE(C104:J104))</f>
        <v>=</v>
      </c>
    </row>
    <row r="105" spans="1:13" ht="24.75" customHeight="1">
      <c r="A105" s="131"/>
      <c r="B105" s="110"/>
      <c r="C105" s="89"/>
      <c r="D105" s="89"/>
      <c r="E105" s="89"/>
      <c r="F105" s="89"/>
      <c r="G105" s="89"/>
      <c r="H105" s="89"/>
      <c r="I105" s="89"/>
      <c r="J105" s="89"/>
      <c r="K105" s="90"/>
      <c r="M105" s="135"/>
    </row>
    <row r="106" spans="1:12" ht="26.25" customHeight="1">
      <c r="A106" s="213" t="s">
        <v>221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</row>
    <row r="107" spans="1:11" ht="31.5" customHeight="1">
      <c r="A107" s="42" t="s">
        <v>160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5"/>
    </row>
    <row r="108" spans="1:11" ht="21.75" customHeight="1">
      <c r="A108" s="143" t="s">
        <v>92</v>
      </c>
      <c r="B108" s="122" t="s">
        <v>24</v>
      </c>
      <c r="C108" s="117" t="s">
        <v>89</v>
      </c>
      <c r="D108" s="117" t="s">
        <v>89</v>
      </c>
      <c r="E108" s="117" t="s">
        <v>89</v>
      </c>
      <c r="F108" s="117" t="s">
        <v>89</v>
      </c>
      <c r="G108" s="117">
        <v>40</v>
      </c>
      <c r="H108" s="117">
        <v>44</v>
      </c>
      <c r="I108" s="117">
        <v>40</v>
      </c>
      <c r="J108" s="117">
        <v>44</v>
      </c>
      <c r="K108" s="117">
        <f>IF(ISERROR(AVERAGE(C108:J108)),"=",AVERAGE(C108:J108))</f>
        <v>42</v>
      </c>
    </row>
    <row r="109" spans="1:12" ht="15" customHeight="1">
      <c r="A109" s="143" t="s">
        <v>93</v>
      </c>
      <c r="B109" s="122" t="s">
        <v>24</v>
      </c>
      <c r="C109" s="117">
        <v>30</v>
      </c>
      <c r="D109" s="117">
        <v>35</v>
      </c>
      <c r="E109" s="117">
        <v>30</v>
      </c>
      <c r="F109" s="117">
        <v>35</v>
      </c>
      <c r="G109" s="117" t="s">
        <v>193</v>
      </c>
      <c r="H109" s="117" t="s">
        <v>193</v>
      </c>
      <c r="I109" s="117" t="s">
        <v>193</v>
      </c>
      <c r="J109" s="117" t="s">
        <v>193</v>
      </c>
      <c r="K109" s="117">
        <f>IF(ISERROR(AVERAGE(C109:J109)),"=",AVERAGE(C109:J109))</f>
        <v>32.5</v>
      </c>
      <c r="L109" s="96"/>
    </row>
    <row r="110" spans="1:11" ht="15" customHeight="1">
      <c r="A110" s="143" t="s">
        <v>94</v>
      </c>
      <c r="B110" s="122" t="s">
        <v>24</v>
      </c>
      <c r="C110" s="117">
        <v>35</v>
      </c>
      <c r="D110" s="117">
        <v>42</v>
      </c>
      <c r="E110" s="117">
        <v>35</v>
      </c>
      <c r="F110" s="117">
        <v>42</v>
      </c>
      <c r="G110" s="117" t="s">
        <v>193</v>
      </c>
      <c r="H110" s="117" t="s">
        <v>193</v>
      </c>
      <c r="I110" s="117" t="s">
        <v>193</v>
      </c>
      <c r="J110" s="117" t="s">
        <v>193</v>
      </c>
      <c r="K110" s="117">
        <f>IF(ISERROR(AVERAGE(C110:J110)),"=",AVERAGE(C110:J110))</f>
        <v>38.5</v>
      </c>
    </row>
    <row r="111" spans="1:11" ht="15" customHeight="1">
      <c r="A111" s="143" t="s">
        <v>95</v>
      </c>
      <c r="B111" s="122" t="s">
        <v>24</v>
      </c>
      <c r="C111" s="117">
        <v>25</v>
      </c>
      <c r="D111" s="117">
        <v>29</v>
      </c>
      <c r="E111" s="117">
        <v>25</v>
      </c>
      <c r="F111" s="117">
        <v>29</v>
      </c>
      <c r="G111" s="117" t="s">
        <v>193</v>
      </c>
      <c r="H111" s="117" t="s">
        <v>193</v>
      </c>
      <c r="I111" s="117" t="s">
        <v>193</v>
      </c>
      <c r="J111" s="117" t="s">
        <v>193</v>
      </c>
      <c r="K111" s="117">
        <f>IF(ISERROR(AVERAGE(C111:J111)),"=",AVERAGE(C111:J111))</f>
        <v>27</v>
      </c>
    </row>
    <row r="112" spans="1:11" ht="15" customHeight="1">
      <c r="A112" s="143" t="s">
        <v>96</v>
      </c>
      <c r="B112" s="122" t="s">
        <v>24</v>
      </c>
      <c r="C112" s="117">
        <v>23</v>
      </c>
      <c r="D112" s="117">
        <v>28</v>
      </c>
      <c r="E112" s="117">
        <v>23</v>
      </c>
      <c r="F112" s="117">
        <v>28</v>
      </c>
      <c r="G112" s="117" t="s">
        <v>193</v>
      </c>
      <c r="H112" s="117" t="s">
        <v>193</v>
      </c>
      <c r="I112" s="117" t="s">
        <v>193</v>
      </c>
      <c r="J112" s="117" t="s">
        <v>193</v>
      </c>
      <c r="K112" s="117">
        <f>IF(ISERROR(AVERAGE(C112:J112)),"=",AVERAGE(C112:J112))</f>
        <v>25.5</v>
      </c>
    </row>
    <row r="113" spans="1:11" ht="15" customHeight="1">
      <c r="A113" s="42" t="s">
        <v>248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97"/>
    </row>
    <row r="114" spans="1:11" ht="21" customHeight="1">
      <c r="A114" s="143" t="s">
        <v>99</v>
      </c>
      <c r="B114" s="115" t="s">
        <v>88</v>
      </c>
      <c r="C114" s="117" t="s">
        <v>89</v>
      </c>
      <c r="D114" s="117" t="s">
        <v>89</v>
      </c>
      <c r="E114" s="117" t="s">
        <v>193</v>
      </c>
      <c r="F114" s="117" t="s">
        <v>193</v>
      </c>
      <c r="G114" s="117" t="s">
        <v>193</v>
      </c>
      <c r="H114" s="117" t="s">
        <v>193</v>
      </c>
      <c r="I114" s="117" t="s">
        <v>193</v>
      </c>
      <c r="J114" s="117" t="s">
        <v>193</v>
      </c>
      <c r="K114" s="123" t="str">
        <f>IF(ISERROR(AVERAGE(C114:J114)),"=",AVERAGE(C114:J114))</f>
        <v>=</v>
      </c>
    </row>
    <row r="115" spans="1:11" ht="15" customHeight="1">
      <c r="A115" s="143" t="s">
        <v>100</v>
      </c>
      <c r="B115" s="115" t="s">
        <v>88</v>
      </c>
      <c r="C115" s="117" t="s">
        <v>89</v>
      </c>
      <c r="D115" s="117" t="s">
        <v>89</v>
      </c>
      <c r="E115" s="117" t="s">
        <v>193</v>
      </c>
      <c r="F115" s="117" t="s">
        <v>193</v>
      </c>
      <c r="G115" s="117">
        <v>5.24</v>
      </c>
      <c r="H115" s="117">
        <v>5.9</v>
      </c>
      <c r="I115" s="117">
        <v>5.35</v>
      </c>
      <c r="J115" s="117">
        <v>5.85</v>
      </c>
      <c r="K115" s="123">
        <f>IF(ISERROR(AVERAGE(C115:J115)),"=",AVERAGE(C115:J115))</f>
        <v>5.585000000000001</v>
      </c>
    </row>
    <row r="116" spans="1:11" ht="15" customHeight="1">
      <c r="A116" s="143" t="s">
        <v>101</v>
      </c>
      <c r="B116" s="115" t="s">
        <v>88</v>
      </c>
      <c r="C116" s="117" t="s">
        <v>89</v>
      </c>
      <c r="D116" s="117" t="s">
        <v>89</v>
      </c>
      <c r="E116" s="117" t="s">
        <v>193</v>
      </c>
      <c r="F116" s="117" t="s">
        <v>193</v>
      </c>
      <c r="G116" s="117">
        <v>5.77</v>
      </c>
      <c r="H116" s="117">
        <v>6.37</v>
      </c>
      <c r="I116" s="117">
        <v>6.1</v>
      </c>
      <c r="J116" s="117">
        <v>6.45</v>
      </c>
      <c r="K116" s="123">
        <f>IF(ISERROR(AVERAGE(C116:J116)),"=",AVERAGE(C116:J116))</f>
        <v>6.1725</v>
      </c>
    </row>
    <row r="117" spans="1:11" ht="15" customHeight="1">
      <c r="A117" s="143" t="s">
        <v>102</v>
      </c>
      <c r="B117" s="115" t="s">
        <v>88</v>
      </c>
      <c r="C117" s="117" t="s">
        <v>89</v>
      </c>
      <c r="D117" s="117" t="s">
        <v>89</v>
      </c>
      <c r="E117" s="117">
        <v>4.17</v>
      </c>
      <c r="F117" s="117">
        <v>4.51</v>
      </c>
      <c r="G117" s="117">
        <v>4.37</v>
      </c>
      <c r="H117" s="117">
        <v>4.68</v>
      </c>
      <c r="I117" s="117">
        <v>4.35</v>
      </c>
      <c r="J117" s="117">
        <v>4.8</v>
      </c>
      <c r="K117" s="123">
        <f>IF(ISERROR(AVERAGE(C117:J117)),"=",AVERAGE(C117:J117))</f>
        <v>4.4799999999999995</v>
      </c>
    </row>
    <row r="118" spans="1:11" ht="15" customHeight="1">
      <c r="A118" s="204" t="s">
        <v>190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9"/>
    </row>
    <row r="119" spans="1:11" ht="21" customHeight="1">
      <c r="A119" s="168" t="s">
        <v>99</v>
      </c>
      <c r="B119" s="173" t="s">
        <v>88</v>
      </c>
      <c r="C119" s="174">
        <v>5.51</v>
      </c>
      <c r="D119" s="174">
        <v>6</v>
      </c>
      <c r="E119" s="174" t="s">
        <v>89</v>
      </c>
      <c r="F119" s="174" t="s">
        <v>89</v>
      </c>
      <c r="G119" s="174" t="s">
        <v>89</v>
      </c>
      <c r="H119" s="174" t="s">
        <v>89</v>
      </c>
      <c r="I119" s="174" t="s">
        <v>89</v>
      </c>
      <c r="J119" s="174" t="s">
        <v>89</v>
      </c>
      <c r="K119" s="175">
        <f>IF(ISERROR(AVERAGE(C119:J119)),"=",AVERAGE(C119:J119))</f>
        <v>5.755</v>
      </c>
    </row>
    <row r="120" spans="1:11" ht="15" customHeight="1">
      <c r="A120" s="168" t="s">
        <v>100</v>
      </c>
      <c r="B120" s="173" t="s">
        <v>88</v>
      </c>
      <c r="C120" s="174">
        <v>4.88</v>
      </c>
      <c r="D120" s="174">
        <v>5.35</v>
      </c>
      <c r="E120" s="174" t="s">
        <v>89</v>
      </c>
      <c r="F120" s="174" t="s">
        <v>89</v>
      </c>
      <c r="G120" s="174" t="s">
        <v>89</v>
      </c>
      <c r="H120" s="174" t="s">
        <v>89</v>
      </c>
      <c r="I120" s="174" t="s">
        <v>89</v>
      </c>
      <c r="J120" s="174" t="s">
        <v>89</v>
      </c>
      <c r="K120" s="175">
        <f>IF(ISERROR(AVERAGE(C120:J120)),"=",AVERAGE(C120:J120))</f>
        <v>5.115</v>
      </c>
    </row>
    <row r="121" spans="1:11" ht="15" customHeight="1">
      <c r="A121" s="168" t="s">
        <v>101</v>
      </c>
      <c r="B121" s="173" t="s">
        <v>88</v>
      </c>
      <c r="C121" s="174">
        <v>5.2</v>
      </c>
      <c r="D121" s="174">
        <v>6.06</v>
      </c>
      <c r="E121" s="174" t="s">
        <v>89</v>
      </c>
      <c r="F121" s="174" t="s">
        <v>89</v>
      </c>
      <c r="G121" s="174" t="s">
        <v>89</v>
      </c>
      <c r="H121" s="174" t="s">
        <v>89</v>
      </c>
      <c r="I121" s="174" t="s">
        <v>89</v>
      </c>
      <c r="J121" s="174" t="s">
        <v>89</v>
      </c>
      <c r="K121" s="175">
        <f>IF(ISERROR(AVERAGE(C121:J121)),"=",AVERAGE(C121:J121))</f>
        <v>5.63</v>
      </c>
    </row>
    <row r="122" spans="1:11" ht="15" customHeight="1">
      <c r="A122" s="168" t="s">
        <v>102</v>
      </c>
      <c r="B122" s="173" t="s">
        <v>88</v>
      </c>
      <c r="C122" s="174">
        <v>4</v>
      </c>
      <c r="D122" s="174">
        <v>4.4</v>
      </c>
      <c r="E122" s="174" t="s">
        <v>89</v>
      </c>
      <c r="F122" s="174" t="s">
        <v>89</v>
      </c>
      <c r="G122" s="174" t="s">
        <v>89</v>
      </c>
      <c r="H122" s="174" t="s">
        <v>89</v>
      </c>
      <c r="I122" s="174" t="s">
        <v>89</v>
      </c>
      <c r="J122" s="174" t="s">
        <v>89</v>
      </c>
      <c r="K122" s="175">
        <f>IF(ISERROR(AVERAGE(C122:J122)),"=",AVERAGE(C122:J122))</f>
        <v>4.2</v>
      </c>
    </row>
    <row r="123" spans="1:10" ht="15" customHeight="1">
      <c r="A123" s="132"/>
      <c r="B123" s="2"/>
      <c r="C123" s="2"/>
      <c r="D123" s="2"/>
      <c r="E123" s="2"/>
      <c r="F123" s="2"/>
      <c r="G123" s="2"/>
      <c r="H123" s="2"/>
      <c r="I123" s="2"/>
      <c r="J123" s="2"/>
    </row>
    <row r="124" spans="1:254" ht="21" customHeight="1">
      <c r="A124" s="129"/>
      <c r="B124" s="111"/>
      <c r="C124" s="215">
        <v>42647</v>
      </c>
      <c r="D124" s="216"/>
      <c r="E124" s="217">
        <v>42654</v>
      </c>
      <c r="F124" s="216"/>
      <c r="G124" s="217">
        <v>42661</v>
      </c>
      <c r="H124" s="216"/>
      <c r="I124" s="217">
        <v>42668</v>
      </c>
      <c r="J124" s="216"/>
      <c r="K124" s="112" t="s">
        <v>115</v>
      </c>
      <c r="L124"/>
      <c r="N124" s="133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21" customHeight="1">
      <c r="A125" s="42"/>
      <c r="B125" s="2"/>
      <c r="C125" s="113" t="s">
        <v>116</v>
      </c>
      <c r="D125" s="113" t="s">
        <v>117</v>
      </c>
      <c r="E125" s="113" t="s">
        <v>116</v>
      </c>
      <c r="F125" s="113" t="s">
        <v>117</v>
      </c>
      <c r="G125" s="113" t="s">
        <v>116</v>
      </c>
      <c r="H125" s="113" t="s">
        <v>117</v>
      </c>
      <c r="I125" s="113" t="s">
        <v>116</v>
      </c>
      <c r="J125" s="113" t="s">
        <v>117</v>
      </c>
      <c r="K125" s="114" t="s">
        <v>247</v>
      </c>
      <c r="L125"/>
      <c r="N125" s="133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5" s="13" customFormat="1" ht="48" customHeight="1">
      <c r="A126" s="228" t="s">
        <v>222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191"/>
      <c r="M126" s="192"/>
      <c r="N126" s="193"/>
      <c r="O126" s="193"/>
    </row>
    <row r="127" spans="1:254" ht="36.75" customHeight="1">
      <c r="A127" s="194" t="s">
        <v>223</v>
      </c>
      <c r="B127" s="26"/>
      <c r="C127" s="92"/>
      <c r="D127" s="92"/>
      <c r="E127" s="92"/>
      <c r="F127" s="92"/>
      <c r="G127" s="92"/>
      <c r="H127" s="92"/>
      <c r="I127" s="92"/>
      <c r="J127" s="92"/>
      <c r="K127" s="92"/>
      <c r="M127" s="133"/>
      <c r="N127" s="133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11" ht="24" customHeight="1">
      <c r="A128" s="142" t="s">
        <v>75</v>
      </c>
      <c r="B128" s="115" t="s">
        <v>25</v>
      </c>
      <c r="C128" s="117">
        <v>1.03</v>
      </c>
      <c r="D128" s="117">
        <v>1.05</v>
      </c>
      <c r="E128" s="117">
        <v>1.04</v>
      </c>
      <c r="F128" s="117">
        <v>1.06</v>
      </c>
      <c r="G128" s="117">
        <v>1.04</v>
      </c>
      <c r="H128" s="117">
        <v>1.06</v>
      </c>
      <c r="I128" s="117">
        <v>1.04</v>
      </c>
      <c r="J128" s="117">
        <v>1.06</v>
      </c>
      <c r="K128" s="117">
        <f>IF(ISERROR(AVERAGE(C128:J128)),"=",AVERAGE(C128:J128))</f>
        <v>1.0474999999999999</v>
      </c>
    </row>
    <row r="129" spans="1:11" ht="13.5" customHeight="1">
      <c r="A129" s="98" t="s">
        <v>62</v>
      </c>
      <c r="B129" s="26" t="s">
        <v>3</v>
      </c>
      <c r="C129" s="124"/>
      <c r="D129" s="124"/>
      <c r="E129" s="124"/>
      <c r="F129" s="124"/>
      <c r="G129" s="124"/>
      <c r="H129" s="124"/>
      <c r="I129" s="124"/>
      <c r="J129" s="124"/>
      <c r="K129" s="87"/>
    </row>
    <row r="130" spans="1:11" ht="13.5" customHeight="1">
      <c r="A130" s="146" t="s">
        <v>29</v>
      </c>
      <c r="B130" s="115" t="s">
        <v>25</v>
      </c>
      <c r="C130" s="117">
        <v>1.25</v>
      </c>
      <c r="D130" s="117">
        <v>1.27</v>
      </c>
      <c r="E130" s="117">
        <v>1.27</v>
      </c>
      <c r="F130" s="117">
        <v>1.29</v>
      </c>
      <c r="G130" s="117">
        <v>1.27</v>
      </c>
      <c r="H130" s="117">
        <v>1.29</v>
      </c>
      <c r="I130" s="117">
        <v>1.29</v>
      </c>
      <c r="J130" s="117">
        <v>1.31</v>
      </c>
      <c r="K130" s="117">
        <f>IF(ISERROR(AVERAGE(C130:J130)),"=",AVERAGE(C130:J130))</f>
        <v>1.28</v>
      </c>
    </row>
    <row r="131" spans="1:11" ht="13.5" customHeight="1">
      <c r="A131" s="146" t="s">
        <v>30</v>
      </c>
      <c r="B131" s="115" t="s">
        <v>25</v>
      </c>
      <c r="C131" s="117">
        <v>1.25</v>
      </c>
      <c r="D131" s="117">
        <v>1.27</v>
      </c>
      <c r="E131" s="117">
        <v>1.27</v>
      </c>
      <c r="F131" s="117">
        <v>1.29</v>
      </c>
      <c r="G131" s="117">
        <v>1.27</v>
      </c>
      <c r="H131" s="117">
        <v>1.29</v>
      </c>
      <c r="I131" s="117">
        <v>1.29</v>
      </c>
      <c r="J131" s="117">
        <v>1.31</v>
      </c>
      <c r="K131" s="117">
        <f>IF(ISERROR(AVERAGE(C131:J131)),"=",AVERAGE(C131:J131))</f>
        <v>1.28</v>
      </c>
    </row>
    <row r="132" spans="1:11" ht="13.5" customHeight="1">
      <c r="A132" s="143" t="s">
        <v>33</v>
      </c>
      <c r="B132" s="115" t="s">
        <v>25</v>
      </c>
      <c r="C132" s="117">
        <v>2.35</v>
      </c>
      <c r="D132" s="117">
        <v>2.39</v>
      </c>
      <c r="E132" s="117">
        <v>2.35</v>
      </c>
      <c r="F132" s="117">
        <v>2.39</v>
      </c>
      <c r="G132" s="117">
        <v>2.35</v>
      </c>
      <c r="H132" s="117">
        <v>2.39</v>
      </c>
      <c r="I132" s="117">
        <v>2.4</v>
      </c>
      <c r="J132" s="117">
        <v>2.44</v>
      </c>
      <c r="K132" s="117">
        <f>IF(ISERROR(AVERAGE(C132:J132)),"=",AVERAGE(C132:J132))</f>
        <v>2.3825000000000003</v>
      </c>
    </row>
    <row r="133" spans="1:11" ht="20.25" customHeight="1">
      <c r="A133" s="194" t="s">
        <v>224</v>
      </c>
      <c r="B133" s="26"/>
      <c r="C133" s="90"/>
      <c r="D133" s="90"/>
      <c r="E133" s="90"/>
      <c r="F133" s="90"/>
      <c r="G133" s="90"/>
      <c r="H133" s="90"/>
      <c r="I133" s="90"/>
      <c r="J133" s="90"/>
      <c r="K133" s="97"/>
    </row>
    <row r="134" spans="1:11" ht="13.5" customHeight="1">
      <c r="A134" s="146" t="s">
        <v>31</v>
      </c>
      <c r="B134" s="115" t="s">
        <v>25</v>
      </c>
      <c r="C134" s="117">
        <v>1.66</v>
      </c>
      <c r="D134" s="117">
        <v>1.72</v>
      </c>
      <c r="E134" s="117">
        <v>1.74</v>
      </c>
      <c r="F134" s="117">
        <v>1.8</v>
      </c>
      <c r="G134" s="117">
        <v>1.85</v>
      </c>
      <c r="H134" s="117">
        <v>1.91</v>
      </c>
      <c r="I134" s="117">
        <v>2.03</v>
      </c>
      <c r="J134" s="117">
        <v>2.09</v>
      </c>
      <c r="K134" s="117">
        <f>IF(ISERROR(AVERAGE(C134:J134)),"=",AVERAGE(C134:J134))</f>
        <v>1.8499999999999999</v>
      </c>
    </row>
    <row r="135" spans="1:11" ht="13.5" customHeight="1">
      <c r="A135" s="146" t="s">
        <v>32</v>
      </c>
      <c r="B135" s="115" t="s">
        <v>25</v>
      </c>
      <c r="C135" s="117">
        <v>1.72</v>
      </c>
      <c r="D135" s="117">
        <v>1.78</v>
      </c>
      <c r="E135" s="117">
        <v>1.8</v>
      </c>
      <c r="F135" s="117">
        <v>1.86</v>
      </c>
      <c r="G135" s="117">
        <v>1.91</v>
      </c>
      <c r="H135" s="117">
        <v>1.97</v>
      </c>
      <c r="I135" s="117">
        <v>2.09</v>
      </c>
      <c r="J135" s="117">
        <v>2.15</v>
      </c>
      <c r="K135" s="117">
        <f>IF(ISERROR(AVERAGE(C135:J135)),"=",AVERAGE(C135:J135))</f>
        <v>1.9100000000000001</v>
      </c>
    </row>
    <row r="136" spans="1:11" ht="13.5" customHeight="1">
      <c r="A136" s="106" t="s">
        <v>76</v>
      </c>
      <c r="B136" s="99"/>
      <c r="K136" s="100"/>
    </row>
    <row r="137" spans="1:10" ht="30.75" customHeight="1">
      <c r="A137" s="101" t="s">
        <v>42</v>
      </c>
      <c r="C137" s="77"/>
      <c r="D137" s="77"/>
      <c r="E137" s="77"/>
      <c r="F137" s="77"/>
      <c r="G137" s="77"/>
      <c r="H137" s="77"/>
      <c r="I137" s="77"/>
      <c r="J137" s="77"/>
    </row>
    <row r="138" spans="1:11" ht="13.5" customHeight="1">
      <c r="A138" s="41" t="s">
        <v>104</v>
      </c>
      <c r="B138" s="26" t="s">
        <v>3</v>
      </c>
      <c r="C138" s="102"/>
      <c r="D138" s="102"/>
      <c r="E138" s="102"/>
      <c r="F138" s="102"/>
      <c r="G138" s="102"/>
      <c r="H138" s="102"/>
      <c r="I138" s="102"/>
      <c r="J138" s="102"/>
      <c r="K138" s="103"/>
    </row>
    <row r="139" spans="1:11" ht="15.75" customHeight="1">
      <c r="A139" s="143" t="s">
        <v>123</v>
      </c>
      <c r="B139" s="115" t="s">
        <v>25</v>
      </c>
      <c r="C139" s="117">
        <v>2.69</v>
      </c>
      <c r="D139" s="117">
        <v>2.8</v>
      </c>
      <c r="E139" s="117">
        <v>2.69</v>
      </c>
      <c r="F139" s="117">
        <v>2.8</v>
      </c>
      <c r="G139" s="117">
        <v>2.69</v>
      </c>
      <c r="H139" s="117">
        <v>2.8</v>
      </c>
      <c r="I139" s="117">
        <v>2.72</v>
      </c>
      <c r="J139" s="117">
        <v>2.83</v>
      </c>
      <c r="K139" s="117">
        <f aca="true" t="shared" si="4" ref="K139:K144">IF(ISERROR(AVERAGE(C139:J139)),"=",AVERAGE(C139:J139))</f>
        <v>2.7524999999999995</v>
      </c>
    </row>
    <row r="140" spans="1:11" ht="13.5" customHeight="1">
      <c r="A140" s="143" t="s">
        <v>124</v>
      </c>
      <c r="B140" s="115" t="s">
        <v>25</v>
      </c>
      <c r="C140" s="117">
        <v>2.23</v>
      </c>
      <c r="D140" s="117">
        <v>2.38</v>
      </c>
      <c r="E140" s="117">
        <v>2.23</v>
      </c>
      <c r="F140" s="117">
        <v>2.38</v>
      </c>
      <c r="G140" s="117">
        <v>2.23</v>
      </c>
      <c r="H140" s="117">
        <v>2.38</v>
      </c>
      <c r="I140" s="117">
        <v>2.26</v>
      </c>
      <c r="J140" s="117">
        <v>2.41</v>
      </c>
      <c r="K140" s="117">
        <f t="shared" si="4"/>
        <v>2.3124999999999996</v>
      </c>
    </row>
    <row r="141" spans="1:11" ht="13.5" customHeight="1">
      <c r="A141" s="143" t="s">
        <v>125</v>
      </c>
      <c r="B141" s="115" t="s">
        <v>25</v>
      </c>
      <c r="C141" s="117">
        <v>2.26</v>
      </c>
      <c r="D141" s="117">
        <v>2.36</v>
      </c>
      <c r="E141" s="117">
        <v>2.26</v>
      </c>
      <c r="F141" s="117">
        <v>2.36</v>
      </c>
      <c r="G141" s="117">
        <v>2.26</v>
      </c>
      <c r="H141" s="117">
        <v>2.36</v>
      </c>
      <c r="I141" s="117">
        <v>2.29</v>
      </c>
      <c r="J141" s="117">
        <v>2.39</v>
      </c>
      <c r="K141" s="117">
        <f t="shared" si="4"/>
        <v>2.3175</v>
      </c>
    </row>
    <row r="142" spans="1:11" ht="13.5" customHeight="1">
      <c r="A142" s="143" t="s">
        <v>126</v>
      </c>
      <c r="B142" s="115" t="s">
        <v>25</v>
      </c>
      <c r="C142" s="117">
        <v>2.08</v>
      </c>
      <c r="D142" s="117">
        <v>2.18</v>
      </c>
      <c r="E142" s="117">
        <v>2.08</v>
      </c>
      <c r="F142" s="117">
        <v>2.18</v>
      </c>
      <c r="G142" s="117">
        <v>2.08</v>
      </c>
      <c r="H142" s="117">
        <v>2.18</v>
      </c>
      <c r="I142" s="117">
        <v>2.11</v>
      </c>
      <c r="J142" s="117">
        <v>2.21</v>
      </c>
      <c r="K142" s="117">
        <f t="shared" si="4"/>
        <v>2.1374999999999997</v>
      </c>
    </row>
    <row r="143" spans="1:11" ht="13.5" customHeight="1">
      <c r="A143" s="143" t="s">
        <v>77</v>
      </c>
      <c r="B143" s="115" t="s">
        <v>25</v>
      </c>
      <c r="C143" s="117" t="s">
        <v>193</v>
      </c>
      <c r="D143" s="117" t="s">
        <v>193</v>
      </c>
      <c r="E143" s="117" t="s">
        <v>193</v>
      </c>
      <c r="F143" s="117" t="s">
        <v>193</v>
      </c>
      <c r="G143" s="117" t="s">
        <v>193</v>
      </c>
      <c r="H143" s="117" t="s">
        <v>193</v>
      </c>
      <c r="I143" s="117" t="s">
        <v>193</v>
      </c>
      <c r="J143" s="117" t="s">
        <v>193</v>
      </c>
      <c r="K143" s="117" t="str">
        <f t="shared" si="4"/>
        <v>=</v>
      </c>
    </row>
    <row r="144" spans="1:11" ht="13.5" customHeight="1">
      <c r="A144" s="143" t="s">
        <v>60</v>
      </c>
      <c r="B144" s="115" t="s">
        <v>25</v>
      </c>
      <c r="C144" s="117">
        <v>1.58</v>
      </c>
      <c r="D144" s="117">
        <v>1.65</v>
      </c>
      <c r="E144" s="117">
        <v>1.58</v>
      </c>
      <c r="F144" s="117">
        <v>1.65</v>
      </c>
      <c r="G144" s="117">
        <v>1.58</v>
      </c>
      <c r="H144" s="117">
        <v>1.65</v>
      </c>
      <c r="I144" s="117">
        <v>1.61</v>
      </c>
      <c r="J144" s="117">
        <v>1.68</v>
      </c>
      <c r="K144" s="117">
        <f t="shared" si="4"/>
        <v>1.6225</v>
      </c>
    </row>
    <row r="145" spans="1:11" ht="13.5" customHeight="1">
      <c r="A145" s="41" t="s">
        <v>78</v>
      </c>
      <c r="B145" s="26"/>
      <c r="C145" s="87"/>
      <c r="D145" s="87"/>
      <c r="E145" s="87"/>
      <c r="F145" s="87"/>
      <c r="G145" s="87"/>
      <c r="H145" s="87"/>
      <c r="I145" s="87"/>
      <c r="J145" s="87"/>
      <c r="K145" s="97"/>
    </row>
    <row r="146" spans="1:11" ht="15.75" customHeight="1">
      <c r="A146" s="98" t="s">
        <v>12</v>
      </c>
      <c r="B146" s="26"/>
      <c r="C146" s="92"/>
      <c r="D146" s="92"/>
      <c r="E146" s="92"/>
      <c r="F146" s="92"/>
      <c r="G146" s="92"/>
      <c r="H146" s="92"/>
      <c r="I146" s="92"/>
      <c r="J146" s="92"/>
      <c r="K146" s="97"/>
    </row>
    <row r="147" spans="1:11" ht="13.5" customHeight="1">
      <c r="A147" s="147" t="s">
        <v>63</v>
      </c>
      <c r="B147" s="115" t="s">
        <v>25</v>
      </c>
      <c r="C147" s="117">
        <v>1.95</v>
      </c>
      <c r="D147" s="117">
        <v>2.15</v>
      </c>
      <c r="E147" s="117">
        <v>1.95</v>
      </c>
      <c r="F147" s="117">
        <v>2.15</v>
      </c>
      <c r="G147" s="117">
        <v>1.95</v>
      </c>
      <c r="H147" s="117">
        <v>2.15</v>
      </c>
      <c r="I147" s="117">
        <v>1.95</v>
      </c>
      <c r="J147" s="117">
        <v>2.15</v>
      </c>
      <c r="K147" s="117">
        <f>IF(ISERROR(AVERAGE(C147:J147)),"=",AVERAGE(C147:J147))</f>
        <v>2.05</v>
      </c>
    </row>
    <row r="148" spans="1:11" ht="13.5" customHeight="1">
      <c r="A148" s="147" t="s">
        <v>64</v>
      </c>
      <c r="B148" s="115" t="s">
        <v>25</v>
      </c>
      <c r="C148" s="117">
        <v>1.75</v>
      </c>
      <c r="D148" s="117">
        <v>1.95</v>
      </c>
      <c r="E148" s="117">
        <v>1.75</v>
      </c>
      <c r="F148" s="117">
        <v>1.95</v>
      </c>
      <c r="G148" s="117">
        <v>1.75</v>
      </c>
      <c r="H148" s="117">
        <v>1.95</v>
      </c>
      <c r="I148" s="117">
        <v>1.75</v>
      </c>
      <c r="J148" s="117">
        <v>1.95</v>
      </c>
      <c r="K148" s="117">
        <f>IF(ISERROR(AVERAGE(C148:J148)),"=",AVERAGE(C148:J148))</f>
        <v>1.8499999999999999</v>
      </c>
    </row>
    <row r="149" spans="1:11" ht="13.5" customHeight="1">
      <c r="A149" s="143" t="s">
        <v>13</v>
      </c>
      <c r="B149" s="115"/>
      <c r="C149" s="117"/>
      <c r="D149" s="117"/>
      <c r="E149" s="117"/>
      <c r="F149" s="117"/>
      <c r="G149" s="117"/>
      <c r="H149" s="117"/>
      <c r="I149" s="117"/>
      <c r="J149" s="117"/>
      <c r="K149" s="117"/>
    </row>
    <row r="150" spans="1:11" ht="13.5" customHeight="1">
      <c r="A150" s="147" t="s">
        <v>63</v>
      </c>
      <c r="B150" s="115" t="s">
        <v>25</v>
      </c>
      <c r="C150" s="117">
        <v>1.5</v>
      </c>
      <c r="D150" s="117">
        <v>1.65</v>
      </c>
      <c r="E150" s="117">
        <v>1.5</v>
      </c>
      <c r="F150" s="117">
        <v>1.65</v>
      </c>
      <c r="G150" s="117">
        <v>1.5</v>
      </c>
      <c r="H150" s="117">
        <v>1.65</v>
      </c>
      <c r="I150" s="117">
        <v>1.5</v>
      </c>
      <c r="J150" s="117">
        <v>1.65</v>
      </c>
      <c r="K150" s="117">
        <f>IF(ISERROR(AVERAGE(C150:J150)),"=",AVERAGE(C150:J150))</f>
        <v>1.5750000000000002</v>
      </c>
    </row>
    <row r="151" spans="1:11" ht="13.5" customHeight="1">
      <c r="A151" s="147" t="s">
        <v>64</v>
      </c>
      <c r="B151" s="115" t="s">
        <v>25</v>
      </c>
      <c r="C151" s="117">
        <v>1.32</v>
      </c>
      <c r="D151" s="117">
        <v>1.39</v>
      </c>
      <c r="E151" s="117">
        <v>1.32</v>
      </c>
      <c r="F151" s="117">
        <v>1.39</v>
      </c>
      <c r="G151" s="117">
        <v>1.32</v>
      </c>
      <c r="H151" s="117">
        <v>1.39</v>
      </c>
      <c r="I151" s="117">
        <v>1.32</v>
      </c>
      <c r="J151" s="117">
        <v>1.39</v>
      </c>
      <c r="K151" s="117">
        <f>IF(ISERROR(AVERAGE(C151:J151)),"=",AVERAGE(C151:J151))</f>
        <v>1.3550000000000002</v>
      </c>
    </row>
    <row r="152" spans="1:11" ht="13.5" customHeight="1">
      <c r="A152" s="143" t="s">
        <v>14</v>
      </c>
      <c r="B152" s="115" t="s">
        <v>25</v>
      </c>
      <c r="C152" s="117">
        <v>1.01</v>
      </c>
      <c r="D152" s="117">
        <v>1.11</v>
      </c>
      <c r="E152" s="117">
        <v>1.01</v>
      </c>
      <c r="F152" s="117">
        <v>1.11</v>
      </c>
      <c r="G152" s="117">
        <v>1.01</v>
      </c>
      <c r="H152" s="117">
        <v>1.11</v>
      </c>
      <c r="I152" s="117">
        <v>1.01</v>
      </c>
      <c r="J152" s="117">
        <v>1.11</v>
      </c>
      <c r="K152" s="117">
        <f>IF(ISERROR(AVERAGE(C152:J152)),"=",AVERAGE(C152:J152))</f>
        <v>1.06</v>
      </c>
    </row>
    <row r="153" spans="1:15" s="13" customFormat="1" ht="39.75" customHeight="1">
      <c r="A153" s="228" t="s">
        <v>225</v>
      </c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191"/>
      <c r="M153" s="192"/>
      <c r="N153" s="193"/>
      <c r="O153" s="193"/>
    </row>
    <row r="154" spans="1:11" ht="13.5" customHeight="1">
      <c r="A154" s="41" t="s">
        <v>20</v>
      </c>
      <c r="B154" s="26"/>
      <c r="C154" s="229" t="s">
        <v>226</v>
      </c>
      <c r="D154" s="230"/>
      <c r="E154" s="229" t="s">
        <v>226</v>
      </c>
      <c r="F154" s="230"/>
      <c r="G154" s="229" t="s">
        <v>226</v>
      </c>
      <c r="H154" s="230"/>
      <c r="I154" s="229" t="s">
        <v>226</v>
      </c>
      <c r="J154" s="230"/>
      <c r="K154" s="97"/>
    </row>
    <row r="155" spans="1:11" ht="15.75" customHeight="1">
      <c r="A155" s="143" t="s">
        <v>35</v>
      </c>
      <c r="B155" s="115" t="s">
        <v>25</v>
      </c>
      <c r="C155" s="117" t="s">
        <v>89</v>
      </c>
      <c r="D155" s="117">
        <v>1.66</v>
      </c>
      <c r="E155" s="117" t="s">
        <v>89</v>
      </c>
      <c r="F155" s="117">
        <v>1.64</v>
      </c>
      <c r="G155" s="117" t="s">
        <v>89</v>
      </c>
      <c r="H155" s="117">
        <v>1.61</v>
      </c>
      <c r="I155" s="117" t="s">
        <v>89</v>
      </c>
      <c r="J155" s="117">
        <v>1.58</v>
      </c>
      <c r="K155" s="117">
        <f>IF(ISERROR(AVERAGE(C155:J155)),"=",AVERAGE(C155:J155))</f>
        <v>1.6225</v>
      </c>
    </row>
    <row r="156" spans="1:11" ht="13.5" customHeight="1">
      <c r="A156" s="143" t="s">
        <v>87</v>
      </c>
      <c r="B156" s="115" t="s">
        <v>25</v>
      </c>
      <c r="C156" s="117" t="s">
        <v>89</v>
      </c>
      <c r="D156" s="117">
        <v>1.73</v>
      </c>
      <c r="E156" s="117" t="s">
        <v>89</v>
      </c>
      <c r="F156" s="117">
        <v>1.71</v>
      </c>
      <c r="G156" s="117" t="s">
        <v>89</v>
      </c>
      <c r="H156" s="117">
        <v>1.68</v>
      </c>
      <c r="I156" s="117" t="s">
        <v>89</v>
      </c>
      <c r="J156" s="117">
        <v>1.65</v>
      </c>
      <c r="K156" s="117">
        <f>IF(ISERROR(AVERAGE(C156:J156)),"=",AVERAGE(C156:J156))</f>
        <v>1.6925</v>
      </c>
    </row>
    <row r="157" spans="1:11" ht="13.5" customHeight="1">
      <c r="A157" s="40" t="s">
        <v>67</v>
      </c>
      <c r="B157" s="40"/>
      <c r="C157" s="104"/>
      <c r="D157" s="104"/>
      <c r="E157" s="104"/>
      <c r="F157" s="104"/>
      <c r="G157" s="104"/>
      <c r="H157" s="104"/>
      <c r="I157" s="104"/>
      <c r="J157" s="104"/>
      <c r="K157" s="102"/>
    </row>
    <row r="158" spans="1:11" ht="15.75" customHeight="1">
      <c r="A158" s="41" t="s">
        <v>105</v>
      </c>
      <c r="B158" s="26"/>
      <c r="C158" s="104"/>
      <c r="D158" s="104"/>
      <c r="E158" s="104"/>
      <c r="F158" s="104"/>
      <c r="G158" s="104"/>
      <c r="H158" s="104"/>
      <c r="I158" s="104"/>
      <c r="J158" s="104"/>
      <c r="K158" s="102"/>
    </row>
    <row r="159" spans="1:12" ht="15.75" customHeight="1">
      <c r="A159" s="143" t="s">
        <v>39</v>
      </c>
      <c r="B159" s="115" t="s">
        <v>25</v>
      </c>
      <c r="C159" s="117">
        <v>1.5</v>
      </c>
      <c r="D159" s="117">
        <v>2.5</v>
      </c>
      <c r="E159" s="117">
        <v>1.5</v>
      </c>
      <c r="F159" s="117">
        <v>2.5</v>
      </c>
      <c r="G159" s="117">
        <v>1.5</v>
      </c>
      <c r="H159" s="117">
        <v>2.5</v>
      </c>
      <c r="I159" s="117">
        <v>1.5</v>
      </c>
      <c r="J159" s="117">
        <v>2.5</v>
      </c>
      <c r="K159" s="117">
        <f aca="true" t="shared" si="5" ref="K159:K165">IF(ISERROR(AVERAGE(C159:J159)),"=",AVERAGE(C159:J159))</f>
        <v>2</v>
      </c>
      <c r="L159" s="140"/>
    </row>
    <row r="160" spans="1:11" ht="13.5" customHeight="1">
      <c r="A160" s="143" t="s">
        <v>40</v>
      </c>
      <c r="B160" s="115" t="s">
        <v>25</v>
      </c>
      <c r="C160" s="117">
        <v>3</v>
      </c>
      <c r="D160" s="117">
        <v>3.8</v>
      </c>
      <c r="E160" s="117">
        <v>3</v>
      </c>
      <c r="F160" s="117">
        <v>3.8</v>
      </c>
      <c r="G160" s="117">
        <v>3</v>
      </c>
      <c r="H160" s="117">
        <v>3.8</v>
      </c>
      <c r="I160" s="117">
        <v>3</v>
      </c>
      <c r="J160" s="117">
        <v>3.8</v>
      </c>
      <c r="K160" s="117">
        <f t="shared" si="5"/>
        <v>3.4000000000000004</v>
      </c>
    </row>
    <row r="161" spans="1:11" ht="13.5" customHeight="1">
      <c r="A161" s="143" t="s">
        <v>41</v>
      </c>
      <c r="B161" s="115" t="s">
        <v>25</v>
      </c>
      <c r="C161" s="117">
        <v>2.73</v>
      </c>
      <c r="D161" s="117">
        <v>2.83</v>
      </c>
      <c r="E161" s="117">
        <v>2.73</v>
      </c>
      <c r="F161" s="117">
        <v>2.83</v>
      </c>
      <c r="G161" s="117">
        <v>2.73</v>
      </c>
      <c r="H161" s="117">
        <v>2.83</v>
      </c>
      <c r="I161" s="117">
        <v>2.73</v>
      </c>
      <c r="J161" s="117">
        <v>2.83</v>
      </c>
      <c r="K161" s="117">
        <f t="shared" si="5"/>
        <v>2.7800000000000002</v>
      </c>
    </row>
    <row r="162" spans="1:11" ht="13.5" customHeight="1">
      <c r="A162" s="143" t="s">
        <v>36</v>
      </c>
      <c r="B162" s="115" t="s">
        <v>25</v>
      </c>
      <c r="C162" s="117">
        <v>2.61</v>
      </c>
      <c r="D162" s="117">
        <v>2.71</v>
      </c>
      <c r="E162" s="117">
        <v>2.61</v>
      </c>
      <c r="F162" s="117">
        <v>2.71</v>
      </c>
      <c r="G162" s="117">
        <v>2.61</v>
      </c>
      <c r="H162" s="117">
        <v>2.71</v>
      </c>
      <c r="I162" s="117">
        <v>2.61</v>
      </c>
      <c r="J162" s="117">
        <v>2.71</v>
      </c>
      <c r="K162" s="117">
        <f t="shared" si="5"/>
        <v>2.66</v>
      </c>
    </row>
    <row r="163" spans="1:11" ht="13.5" customHeight="1">
      <c r="A163" s="143" t="s">
        <v>37</v>
      </c>
      <c r="B163" s="115" t="s">
        <v>25</v>
      </c>
      <c r="C163" s="117">
        <v>3.28</v>
      </c>
      <c r="D163" s="117">
        <v>3.38</v>
      </c>
      <c r="E163" s="117">
        <v>3.28</v>
      </c>
      <c r="F163" s="117">
        <v>3.38</v>
      </c>
      <c r="G163" s="117">
        <v>3.28</v>
      </c>
      <c r="H163" s="117">
        <v>3.38</v>
      </c>
      <c r="I163" s="117">
        <v>3.28</v>
      </c>
      <c r="J163" s="117">
        <v>3.38</v>
      </c>
      <c r="K163" s="117">
        <f t="shared" si="5"/>
        <v>3.33</v>
      </c>
    </row>
    <row r="164" spans="1:11" ht="13.5" customHeight="1">
      <c r="A164" s="143" t="s">
        <v>79</v>
      </c>
      <c r="B164" s="115" t="s">
        <v>25</v>
      </c>
      <c r="C164" s="117">
        <v>3.23</v>
      </c>
      <c r="D164" s="117">
        <v>3.28</v>
      </c>
      <c r="E164" s="117">
        <v>3.23</v>
      </c>
      <c r="F164" s="117">
        <v>3.28</v>
      </c>
      <c r="G164" s="117">
        <v>3.23</v>
      </c>
      <c r="H164" s="117">
        <v>3.28</v>
      </c>
      <c r="I164" s="117">
        <v>3.23</v>
      </c>
      <c r="J164" s="117">
        <v>3.28</v>
      </c>
      <c r="K164" s="117">
        <f t="shared" si="5"/>
        <v>3.2550000000000003</v>
      </c>
    </row>
    <row r="165" spans="1:11" ht="13.5" customHeight="1">
      <c r="A165" s="143" t="s">
        <v>114</v>
      </c>
      <c r="B165" s="115" t="s">
        <v>25</v>
      </c>
      <c r="C165" s="117" t="s">
        <v>193</v>
      </c>
      <c r="D165" s="117" t="s">
        <v>193</v>
      </c>
      <c r="E165" s="117" t="s">
        <v>193</v>
      </c>
      <c r="F165" s="117" t="s">
        <v>193</v>
      </c>
      <c r="G165" s="117" t="s">
        <v>193</v>
      </c>
      <c r="H165" s="117" t="s">
        <v>193</v>
      </c>
      <c r="I165" s="117" t="s">
        <v>193</v>
      </c>
      <c r="J165" s="117" t="s">
        <v>193</v>
      </c>
      <c r="K165" s="117" t="str">
        <f t="shared" si="5"/>
        <v>=</v>
      </c>
    </row>
    <row r="166" spans="1:15" s="13" customFormat="1" ht="39.75" customHeight="1">
      <c r="A166" s="228" t="s">
        <v>227</v>
      </c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191"/>
      <c r="M166" s="192"/>
      <c r="N166" s="193"/>
      <c r="O166" s="193"/>
    </row>
    <row r="167" spans="1:11" ht="13.5" customHeight="1">
      <c r="A167" s="41" t="s">
        <v>20</v>
      </c>
      <c r="B167" s="26"/>
      <c r="C167" s="229" t="s">
        <v>226</v>
      </c>
      <c r="D167" s="230"/>
      <c r="E167" s="229" t="s">
        <v>226</v>
      </c>
      <c r="F167" s="230"/>
      <c r="G167" s="229" t="s">
        <v>226</v>
      </c>
      <c r="H167" s="230"/>
      <c r="I167" s="229" t="s">
        <v>226</v>
      </c>
      <c r="J167" s="230"/>
      <c r="K167" s="102"/>
    </row>
    <row r="168" spans="1:11" ht="24" customHeight="1">
      <c r="A168" s="143" t="s">
        <v>65</v>
      </c>
      <c r="B168" s="153" t="s">
        <v>173</v>
      </c>
      <c r="C168" s="117" t="s">
        <v>89</v>
      </c>
      <c r="D168" s="117">
        <v>80.9</v>
      </c>
      <c r="E168" s="117" t="s">
        <v>89</v>
      </c>
      <c r="F168" s="117">
        <v>80.9</v>
      </c>
      <c r="G168" s="117" t="s">
        <v>89</v>
      </c>
      <c r="H168" s="117">
        <v>80.9</v>
      </c>
      <c r="I168" s="117" t="s">
        <v>89</v>
      </c>
      <c r="J168" s="117">
        <v>80</v>
      </c>
      <c r="K168" s="117">
        <f>IF(ISERROR(AVERAGE(C168:J168)),"=",AVERAGE(C168:J168))</f>
        <v>80.67500000000001</v>
      </c>
    </row>
    <row r="169" spans="1:11" ht="24" customHeight="1">
      <c r="A169" s="143" t="s">
        <v>66</v>
      </c>
      <c r="B169" s="154" t="s">
        <v>173</v>
      </c>
      <c r="C169" s="117" t="s">
        <v>89</v>
      </c>
      <c r="D169" s="117">
        <v>92.8</v>
      </c>
      <c r="E169" s="117" t="s">
        <v>89</v>
      </c>
      <c r="F169" s="117">
        <v>92.8</v>
      </c>
      <c r="G169" s="117" t="s">
        <v>89</v>
      </c>
      <c r="H169" s="117">
        <v>92.8</v>
      </c>
      <c r="I169" s="117" t="s">
        <v>89</v>
      </c>
      <c r="J169" s="117">
        <v>92.8</v>
      </c>
      <c r="K169" s="117">
        <f>IF(ISERROR(AVERAGE(C169:J169)),"=",AVERAGE(C169:J169))</f>
        <v>92.8</v>
      </c>
    </row>
    <row r="170" spans="1:11" ht="24" customHeight="1">
      <c r="A170" s="40" t="s">
        <v>80</v>
      </c>
      <c r="B170" s="26"/>
      <c r="C170" s="104"/>
      <c r="D170" s="104"/>
      <c r="E170" s="104"/>
      <c r="F170" s="104"/>
      <c r="G170" s="104"/>
      <c r="H170" s="104"/>
      <c r="I170" s="104"/>
      <c r="J170" s="104"/>
      <c r="K170" s="97"/>
    </row>
    <row r="171" spans="1:17" ht="18.75" customHeight="1">
      <c r="A171" s="41" t="s">
        <v>81</v>
      </c>
      <c r="B171" s="26"/>
      <c r="C171" s="104"/>
      <c r="D171" s="104"/>
      <c r="E171" s="104"/>
      <c r="F171" s="104"/>
      <c r="G171" s="104"/>
      <c r="H171" s="104"/>
      <c r="I171" s="104"/>
      <c r="J171" s="104"/>
      <c r="K171" s="97"/>
      <c r="L171" s="134"/>
      <c r="O171" s="134"/>
      <c r="P171" s="134"/>
      <c r="Q171" s="134"/>
    </row>
    <row r="172" spans="1:17" ht="12.75" customHeight="1">
      <c r="A172" s="143" t="s">
        <v>207</v>
      </c>
      <c r="B172" s="118" t="s">
        <v>24</v>
      </c>
      <c r="C172" s="117">
        <v>4</v>
      </c>
      <c r="D172" s="117">
        <v>5</v>
      </c>
      <c r="E172" s="117">
        <v>4</v>
      </c>
      <c r="F172" s="117">
        <v>5</v>
      </c>
      <c r="G172" s="117">
        <v>4</v>
      </c>
      <c r="H172" s="117">
        <v>5</v>
      </c>
      <c r="I172" s="117">
        <v>4</v>
      </c>
      <c r="J172" s="117">
        <v>5</v>
      </c>
      <c r="K172" s="123">
        <f aca="true" t="shared" si="6" ref="K172:K177">IF(ISERROR(AVERAGE(C172:J172)),"=",AVERAGE(C172:J172))</f>
        <v>4.5</v>
      </c>
      <c r="L172" s="134"/>
      <c r="O172" s="134"/>
      <c r="P172" s="134"/>
      <c r="Q172" s="134"/>
    </row>
    <row r="173" spans="1:17" ht="12.75" customHeight="1">
      <c r="A173" s="168" t="s">
        <v>197</v>
      </c>
      <c r="B173" s="173" t="s">
        <v>24</v>
      </c>
      <c r="C173" s="174" t="s">
        <v>89</v>
      </c>
      <c r="D173" s="174" t="s">
        <v>89</v>
      </c>
      <c r="E173" s="174" t="s">
        <v>89</v>
      </c>
      <c r="F173" s="174" t="s">
        <v>89</v>
      </c>
      <c r="G173" s="174" t="s">
        <v>89</v>
      </c>
      <c r="H173" s="174" t="s">
        <v>89</v>
      </c>
      <c r="I173" s="174" t="s">
        <v>89</v>
      </c>
      <c r="J173" s="174" t="s">
        <v>89</v>
      </c>
      <c r="K173" s="175" t="str">
        <f t="shared" si="6"/>
        <v>=</v>
      </c>
      <c r="L173" s="134"/>
      <c r="O173" s="134"/>
      <c r="P173" s="134"/>
      <c r="Q173" s="134"/>
    </row>
    <row r="174" spans="1:17" ht="12.75" customHeight="1">
      <c r="A174" s="143" t="s">
        <v>208</v>
      </c>
      <c r="B174" s="125" t="s">
        <v>24</v>
      </c>
      <c r="C174" s="117">
        <v>9.5</v>
      </c>
      <c r="D174" s="117">
        <v>12</v>
      </c>
      <c r="E174" s="117">
        <v>9.5</v>
      </c>
      <c r="F174" s="117">
        <v>12</v>
      </c>
      <c r="G174" s="117">
        <v>9.5</v>
      </c>
      <c r="H174" s="117">
        <v>12</v>
      </c>
      <c r="I174" s="117">
        <v>9.5</v>
      </c>
      <c r="J174" s="117">
        <v>12</v>
      </c>
      <c r="K174" s="123">
        <f t="shared" si="6"/>
        <v>10.75</v>
      </c>
      <c r="L174" s="134"/>
      <c r="O174" s="134"/>
      <c r="P174" s="134"/>
      <c r="Q174" s="134"/>
    </row>
    <row r="175" spans="1:17" ht="12.75" customHeight="1">
      <c r="A175" s="168" t="s">
        <v>198</v>
      </c>
      <c r="B175" s="176" t="s">
        <v>24</v>
      </c>
      <c r="C175" s="174" t="s">
        <v>89</v>
      </c>
      <c r="D175" s="174" t="s">
        <v>89</v>
      </c>
      <c r="E175" s="174" t="s">
        <v>89</v>
      </c>
      <c r="F175" s="174" t="s">
        <v>89</v>
      </c>
      <c r="G175" s="174" t="s">
        <v>89</v>
      </c>
      <c r="H175" s="174" t="s">
        <v>89</v>
      </c>
      <c r="I175" s="174" t="s">
        <v>89</v>
      </c>
      <c r="J175" s="174" t="s">
        <v>89</v>
      </c>
      <c r="K175" s="175" t="str">
        <f t="shared" si="6"/>
        <v>=</v>
      </c>
      <c r="L175" s="134"/>
      <c r="O175" s="134"/>
      <c r="P175" s="134"/>
      <c r="Q175" s="134"/>
    </row>
    <row r="176" spans="1:17" ht="12" customHeight="1">
      <c r="A176" s="143" t="s">
        <v>159</v>
      </c>
      <c r="B176" s="115" t="s">
        <v>24</v>
      </c>
      <c r="C176" s="126" t="s">
        <v>89</v>
      </c>
      <c r="D176" s="126" t="s">
        <v>89</v>
      </c>
      <c r="E176" s="126" t="s">
        <v>89</v>
      </c>
      <c r="F176" s="126" t="s">
        <v>89</v>
      </c>
      <c r="G176" s="126" t="s">
        <v>89</v>
      </c>
      <c r="H176" s="126" t="s">
        <v>89</v>
      </c>
      <c r="I176" s="117" t="s">
        <v>89</v>
      </c>
      <c r="J176" s="117" t="s">
        <v>89</v>
      </c>
      <c r="K176" s="117" t="str">
        <f t="shared" si="6"/>
        <v>=</v>
      </c>
      <c r="L176" s="134"/>
      <c r="O176" s="134"/>
      <c r="P176" s="134"/>
      <c r="Q176" s="134"/>
    </row>
    <row r="177" spans="1:17" ht="12" customHeight="1">
      <c r="A177" s="143" t="s">
        <v>159</v>
      </c>
      <c r="B177" s="115" t="s">
        <v>26</v>
      </c>
      <c r="C177" s="117" t="s">
        <v>89</v>
      </c>
      <c r="D177" s="117" t="s">
        <v>89</v>
      </c>
      <c r="E177" s="117" t="s">
        <v>89</v>
      </c>
      <c r="F177" s="117" t="s">
        <v>89</v>
      </c>
      <c r="G177" s="117" t="s">
        <v>89</v>
      </c>
      <c r="H177" s="117" t="s">
        <v>89</v>
      </c>
      <c r="I177" s="117" t="s">
        <v>89</v>
      </c>
      <c r="J177" s="117" t="s">
        <v>89</v>
      </c>
      <c r="K177" s="117" t="str">
        <f t="shared" si="6"/>
        <v>=</v>
      </c>
      <c r="L177" s="134"/>
      <c r="O177" s="134"/>
      <c r="P177" s="134"/>
      <c r="Q177" s="134"/>
    </row>
    <row r="178" spans="1:17" ht="12" customHeight="1">
      <c r="A178" s="41" t="s">
        <v>82</v>
      </c>
      <c r="B178" s="26"/>
      <c r="C178" s="104"/>
      <c r="D178" s="104"/>
      <c r="E178" s="104"/>
      <c r="F178" s="104"/>
      <c r="G178" s="104"/>
      <c r="H178" s="104"/>
      <c r="I178" s="104"/>
      <c r="J178" s="104"/>
      <c r="K178" s="102"/>
      <c r="L178" s="134"/>
      <c r="O178" s="134"/>
      <c r="P178" s="134"/>
      <c r="Q178" s="134"/>
    </row>
    <row r="179" spans="1:17" ht="12.75" customHeight="1">
      <c r="A179" s="168" t="s">
        <v>214</v>
      </c>
      <c r="B179" s="173" t="s">
        <v>24</v>
      </c>
      <c r="C179" s="174" t="s">
        <v>89</v>
      </c>
      <c r="D179" s="174" t="s">
        <v>89</v>
      </c>
      <c r="E179" s="174" t="s">
        <v>89</v>
      </c>
      <c r="F179" s="174" t="s">
        <v>89</v>
      </c>
      <c r="G179" s="197" t="s">
        <v>89</v>
      </c>
      <c r="H179" s="197" t="s">
        <v>89</v>
      </c>
      <c r="I179" s="197" t="s">
        <v>89</v>
      </c>
      <c r="J179" s="197" t="s">
        <v>89</v>
      </c>
      <c r="K179" s="174" t="str">
        <f>IF(ISERROR(AVERAGE(C179:J179)),"=",AVERAGE(C179:J179))</f>
        <v>=</v>
      </c>
      <c r="L179" s="134"/>
      <c r="O179" s="134"/>
      <c r="P179" s="134"/>
      <c r="Q179" s="134"/>
    </row>
    <row r="180" spans="1:17" ht="12.75" customHeight="1">
      <c r="A180" s="168" t="s">
        <v>174</v>
      </c>
      <c r="B180" s="173" t="s">
        <v>24</v>
      </c>
      <c r="C180" s="174" t="s">
        <v>89</v>
      </c>
      <c r="D180" s="174" t="s">
        <v>89</v>
      </c>
      <c r="E180" s="174" t="s">
        <v>89</v>
      </c>
      <c r="F180" s="174" t="s">
        <v>89</v>
      </c>
      <c r="G180" s="174" t="s">
        <v>89</v>
      </c>
      <c r="H180" s="174" t="s">
        <v>89</v>
      </c>
      <c r="I180" s="174" t="s">
        <v>89</v>
      </c>
      <c r="J180" s="174" t="s">
        <v>89</v>
      </c>
      <c r="K180" s="174" t="str">
        <f>IF(ISERROR(AVERAGE(C180:J180)),"=",AVERAGE(C180:J180))</f>
        <v>=</v>
      </c>
      <c r="L180" s="134"/>
      <c r="O180" s="134"/>
      <c r="P180" s="134"/>
      <c r="Q180" s="134"/>
    </row>
    <row r="181" spans="1:17" ht="12.75" customHeight="1">
      <c r="A181" s="168" t="s">
        <v>175</v>
      </c>
      <c r="B181" s="173" t="s">
        <v>24</v>
      </c>
      <c r="C181" s="174" t="s">
        <v>89</v>
      </c>
      <c r="D181" s="174" t="s">
        <v>89</v>
      </c>
      <c r="E181" s="174" t="s">
        <v>89</v>
      </c>
      <c r="F181" s="174" t="s">
        <v>89</v>
      </c>
      <c r="G181" s="197" t="s">
        <v>89</v>
      </c>
      <c r="H181" s="197" t="s">
        <v>89</v>
      </c>
      <c r="I181" s="197" t="s">
        <v>89</v>
      </c>
      <c r="J181" s="197" t="s">
        <v>89</v>
      </c>
      <c r="K181" s="174" t="str">
        <f>IF(ISERROR(AVERAGE(C181:J181)),"=",AVERAGE(C181:J181))</f>
        <v>=</v>
      </c>
      <c r="L181" s="134"/>
      <c r="O181" s="134"/>
      <c r="P181" s="134"/>
      <c r="Q181" s="134"/>
    </row>
    <row r="182" spans="1:17" ht="12" customHeight="1">
      <c r="A182" s="143" t="s">
        <v>228</v>
      </c>
      <c r="B182" s="115" t="s">
        <v>24</v>
      </c>
      <c r="C182" s="117">
        <v>3.5</v>
      </c>
      <c r="D182" s="117">
        <v>4.5</v>
      </c>
      <c r="E182" s="117">
        <v>3.5</v>
      </c>
      <c r="F182" s="117">
        <v>4.5</v>
      </c>
      <c r="G182" s="117">
        <v>3.5</v>
      </c>
      <c r="H182" s="117">
        <v>4.5</v>
      </c>
      <c r="I182" s="117">
        <v>3.5</v>
      </c>
      <c r="J182" s="117">
        <v>4.5</v>
      </c>
      <c r="K182" s="121">
        <f>IF(ISERROR(AVERAGE(C182:J182)),"=",AVERAGE(C182:J182))</f>
        <v>4</v>
      </c>
      <c r="L182" s="134"/>
      <c r="O182" s="134"/>
      <c r="P182" s="134"/>
      <c r="Q182" s="134"/>
    </row>
    <row r="183" spans="1:17" ht="12.75" customHeight="1">
      <c r="A183" s="168" t="s">
        <v>199</v>
      </c>
      <c r="B183" s="173" t="s">
        <v>24</v>
      </c>
      <c r="C183" s="174" t="s">
        <v>89</v>
      </c>
      <c r="D183" s="174" t="s">
        <v>89</v>
      </c>
      <c r="E183" s="174" t="s">
        <v>89</v>
      </c>
      <c r="F183" s="174" t="s">
        <v>89</v>
      </c>
      <c r="G183" s="174" t="s">
        <v>89</v>
      </c>
      <c r="H183" s="174" t="s">
        <v>89</v>
      </c>
      <c r="I183" s="174" t="s">
        <v>89</v>
      </c>
      <c r="J183" s="174" t="s">
        <v>89</v>
      </c>
      <c r="K183" s="174" t="str">
        <f>IF(ISERROR(AVERAGE(C183:J183)),"=",AVERAGE(C183:J183))</f>
        <v>=</v>
      </c>
      <c r="L183" s="134"/>
      <c r="O183" s="134"/>
      <c r="P183" s="134"/>
      <c r="Q183" s="134"/>
    </row>
    <row r="184" spans="1:11" ht="12" customHeight="1">
      <c r="A184" s="40" t="s">
        <v>22</v>
      </c>
      <c r="B184" s="26"/>
      <c r="C184" s="104"/>
      <c r="D184" s="104"/>
      <c r="E184" s="104"/>
      <c r="F184" s="104"/>
      <c r="G184" s="104"/>
      <c r="H184" s="104"/>
      <c r="I184" s="104"/>
      <c r="J184" s="104"/>
      <c r="K184" s="102"/>
    </row>
    <row r="185" spans="1:11" ht="18.75" customHeight="1">
      <c r="A185" s="41" t="s">
        <v>146</v>
      </c>
      <c r="B185" s="26"/>
      <c r="C185" s="104"/>
      <c r="D185" s="104"/>
      <c r="E185" s="104"/>
      <c r="F185" s="104"/>
      <c r="G185" s="104"/>
      <c r="H185" s="104"/>
      <c r="I185" s="104"/>
      <c r="J185" s="104"/>
      <c r="K185" s="102"/>
    </row>
    <row r="186" spans="1:11" ht="12.75" customHeight="1">
      <c r="A186" s="143" t="s">
        <v>19</v>
      </c>
      <c r="B186" s="115" t="s">
        <v>24</v>
      </c>
      <c r="C186" s="117">
        <v>5.16</v>
      </c>
      <c r="D186" s="117">
        <v>9</v>
      </c>
      <c r="E186" s="117">
        <v>5.16</v>
      </c>
      <c r="F186" s="117">
        <v>9</v>
      </c>
      <c r="G186" s="116">
        <v>5.16</v>
      </c>
      <c r="H186" s="116">
        <v>9</v>
      </c>
      <c r="I186" s="117">
        <v>5.16</v>
      </c>
      <c r="J186" s="117">
        <v>9</v>
      </c>
      <c r="K186" s="123">
        <f>IF(ISERROR(AVERAGE(C186:J186)),"=",AVERAGE(C186:J186))</f>
        <v>7.08</v>
      </c>
    </row>
    <row r="187" spans="1:11" ht="12" customHeight="1">
      <c r="A187" s="143" t="s">
        <v>27</v>
      </c>
      <c r="B187" s="115" t="s">
        <v>24</v>
      </c>
      <c r="C187" s="117">
        <v>0.5</v>
      </c>
      <c r="D187" s="117">
        <v>1</v>
      </c>
      <c r="E187" s="117">
        <v>0.5</v>
      </c>
      <c r="F187" s="117">
        <v>1</v>
      </c>
      <c r="G187" s="116">
        <v>0.5</v>
      </c>
      <c r="H187" s="116">
        <v>1</v>
      </c>
      <c r="I187" s="117">
        <v>0.5</v>
      </c>
      <c r="J187" s="117">
        <v>1</v>
      </c>
      <c r="K187" s="123">
        <f>IF(ISERROR(AVERAGE(C187:J187)),"=",AVERAGE(C187:J187))</f>
        <v>0.75</v>
      </c>
    </row>
    <row r="188" spans="1:11" ht="12" customHeight="1">
      <c r="A188" s="41" t="s">
        <v>147</v>
      </c>
      <c r="B188" s="26"/>
      <c r="C188" s="104"/>
      <c r="D188" s="104"/>
      <c r="E188" s="104"/>
      <c r="F188" s="104"/>
      <c r="G188" s="104"/>
      <c r="H188" s="104"/>
      <c r="I188" s="104"/>
      <c r="J188" s="104"/>
      <c r="K188" s="102"/>
    </row>
    <row r="189" spans="1:11" ht="12.75" customHeight="1">
      <c r="A189" s="143" t="s">
        <v>143</v>
      </c>
      <c r="B189" s="115" t="s">
        <v>24</v>
      </c>
      <c r="C189" s="117">
        <v>7.5</v>
      </c>
      <c r="D189" s="117">
        <v>10.7</v>
      </c>
      <c r="E189" s="117">
        <v>7.5</v>
      </c>
      <c r="F189" s="117">
        <v>10.7</v>
      </c>
      <c r="G189" s="116">
        <v>7.5</v>
      </c>
      <c r="H189" s="116">
        <v>10.7</v>
      </c>
      <c r="I189" s="117">
        <v>7.5</v>
      </c>
      <c r="J189" s="117">
        <v>10.7</v>
      </c>
      <c r="K189" s="123">
        <f>IF(ISERROR(AVERAGE(C189:J189)),"=",AVERAGE(C189:J189))</f>
        <v>9.1</v>
      </c>
    </row>
    <row r="190" spans="1:11" ht="12" customHeight="1">
      <c r="A190" s="143" t="s">
        <v>144</v>
      </c>
      <c r="B190" s="115" t="s">
        <v>24</v>
      </c>
      <c r="C190" s="117">
        <v>3</v>
      </c>
      <c r="D190" s="117">
        <v>4</v>
      </c>
      <c r="E190" s="117">
        <v>3</v>
      </c>
      <c r="F190" s="117">
        <v>4</v>
      </c>
      <c r="G190" s="116">
        <v>3</v>
      </c>
      <c r="H190" s="116">
        <v>4</v>
      </c>
      <c r="I190" s="117">
        <v>3</v>
      </c>
      <c r="J190" s="117">
        <v>4</v>
      </c>
      <c r="K190" s="123">
        <f>IF(ISERROR(AVERAGE(C190:J190)),"=",AVERAGE(C190:J190))</f>
        <v>3.5</v>
      </c>
    </row>
    <row r="191" spans="1:11" ht="12" customHeight="1">
      <c r="A191" s="143" t="s">
        <v>38</v>
      </c>
      <c r="B191" s="115" t="s">
        <v>24</v>
      </c>
      <c r="C191" s="117">
        <v>1.6</v>
      </c>
      <c r="D191" s="117">
        <v>2.4</v>
      </c>
      <c r="E191" s="117">
        <v>1.6</v>
      </c>
      <c r="F191" s="117">
        <v>2.4</v>
      </c>
      <c r="G191" s="116">
        <v>1.6</v>
      </c>
      <c r="H191" s="116">
        <v>2.4</v>
      </c>
      <c r="I191" s="117">
        <v>1.6</v>
      </c>
      <c r="J191" s="117">
        <v>2.4</v>
      </c>
      <c r="K191" s="123">
        <f>IF(ISERROR(AVERAGE(C191:J191)),"=",AVERAGE(C191:J191))</f>
        <v>2</v>
      </c>
    </row>
    <row r="192" spans="1:11" ht="12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ht="18" customHeight="1">
      <c r="A193" s="167" t="s">
        <v>200</v>
      </c>
    </row>
  </sheetData>
  <mergeCells count="33">
    <mergeCell ref="A100:K100"/>
    <mergeCell ref="A106:L106"/>
    <mergeCell ref="C124:D124"/>
    <mergeCell ref="E124:F124"/>
    <mergeCell ref="G124:H124"/>
    <mergeCell ref="I124:J124"/>
    <mergeCell ref="I55:J55"/>
    <mergeCell ref="A57:K57"/>
    <mergeCell ref="A58:K58"/>
    <mergeCell ref="A99:K99"/>
    <mergeCell ref="A16:B16"/>
    <mergeCell ref="C55:D55"/>
    <mergeCell ref="E55:F55"/>
    <mergeCell ref="G55:H55"/>
    <mergeCell ref="A7:B7"/>
    <mergeCell ref="A1:K1"/>
    <mergeCell ref="A2:K2"/>
    <mergeCell ref="C5:D5"/>
    <mergeCell ref="E5:F5"/>
    <mergeCell ref="G5:H5"/>
    <mergeCell ref="I5:J5"/>
    <mergeCell ref="A3:K3"/>
    <mergeCell ref="A126:K126"/>
    <mergeCell ref="A153:K153"/>
    <mergeCell ref="C154:D154"/>
    <mergeCell ref="E154:F154"/>
    <mergeCell ref="G154:H154"/>
    <mergeCell ref="I154:J154"/>
    <mergeCell ref="A166:K166"/>
    <mergeCell ref="C167:D167"/>
    <mergeCell ref="E167:F167"/>
    <mergeCell ref="G167:H167"/>
    <mergeCell ref="I167:J167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IV193"/>
  <sheetViews>
    <sheetView showGridLines="0" workbookViewId="0" topLeftCell="A1">
      <selection activeCell="A4" sqref="A4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2" width="8.75390625" style="0" customWidth="1"/>
    <col min="13" max="13" width="9.625" style="0" customWidth="1"/>
    <col min="14" max="14" width="3.50390625" style="18" customWidth="1"/>
    <col min="15" max="16" width="10.75390625" style="134" customWidth="1"/>
    <col min="17" max="16384" width="10.75390625" style="18" customWidth="1"/>
  </cols>
  <sheetData>
    <row r="1" spans="1:256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/>
      <c r="O1" s="133"/>
      <c r="P1" s="13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24" t="s">
        <v>250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/>
      <c r="O2" s="133"/>
      <c r="P2" s="13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/>
      <c r="O3" s="133"/>
      <c r="P3" s="13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8"/>
    </row>
    <row r="5" spans="1:256" ht="21" customHeight="1">
      <c r="A5" s="129"/>
      <c r="B5" s="111"/>
      <c r="C5" s="215">
        <v>42675</v>
      </c>
      <c r="D5" s="216"/>
      <c r="E5" s="217">
        <v>42682</v>
      </c>
      <c r="F5" s="216"/>
      <c r="G5" s="217">
        <v>42689</v>
      </c>
      <c r="H5" s="216"/>
      <c r="I5" s="217">
        <v>42696</v>
      </c>
      <c r="J5" s="216"/>
      <c r="K5" s="217">
        <v>42703</v>
      </c>
      <c r="L5" s="216"/>
      <c r="M5" s="112" t="s">
        <v>115</v>
      </c>
      <c r="N5"/>
      <c r="P5" s="13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3" t="s">
        <v>116</v>
      </c>
      <c r="L6" s="113" t="s">
        <v>117</v>
      </c>
      <c r="M6" s="114" t="s">
        <v>251</v>
      </c>
      <c r="N6"/>
      <c r="P6" s="13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2.25" customHeight="1">
      <c r="A7" s="221" t="s">
        <v>218</v>
      </c>
      <c r="B7" s="222"/>
      <c r="C7" s="231" t="s">
        <v>252</v>
      </c>
      <c r="D7" s="231"/>
      <c r="G7" s="74"/>
      <c r="H7" s="74"/>
      <c r="I7" s="74"/>
      <c r="J7" s="74"/>
      <c r="K7" s="74"/>
      <c r="L7" s="74"/>
      <c r="M7" s="152"/>
      <c r="N7"/>
      <c r="P7" s="13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42" t="s">
        <v>165</v>
      </c>
      <c r="B8" s="115" t="s">
        <v>23</v>
      </c>
      <c r="C8" s="117" t="s">
        <v>89</v>
      </c>
      <c r="D8" s="117" t="s">
        <v>89</v>
      </c>
      <c r="E8" s="117">
        <v>212</v>
      </c>
      <c r="F8" s="117">
        <v>215</v>
      </c>
      <c r="G8" s="117">
        <v>214</v>
      </c>
      <c r="H8" s="117">
        <v>217</v>
      </c>
      <c r="I8" s="117">
        <v>218</v>
      </c>
      <c r="J8" s="117">
        <v>221</v>
      </c>
      <c r="K8" s="117">
        <v>221</v>
      </c>
      <c r="L8" s="117">
        <v>224</v>
      </c>
      <c r="M8" s="117">
        <f aca="true" t="shared" si="0" ref="M8:M15">IF(ISERROR(AVERAGE(C8:L8)),"=",AVERAGE(C8:L8))</f>
        <v>217.75</v>
      </c>
      <c r="N8"/>
      <c r="P8" s="13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">
        <v>89</v>
      </c>
      <c r="L9" s="117" t="s">
        <v>89</v>
      </c>
      <c r="M9" s="117" t="str">
        <f t="shared" si="0"/>
        <v>=</v>
      </c>
      <c r="N9"/>
      <c r="P9" s="13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">
        <v>89</v>
      </c>
      <c r="L10" s="117" t="s">
        <v>89</v>
      </c>
      <c r="M10" s="117" t="str">
        <f t="shared" si="0"/>
        <v>=</v>
      </c>
      <c r="N10"/>
      <c r="P10" s="13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142" t="s">
        <v>179</v>
      </c>
      <c r="B11" s="115" t="s">
        <v>23</v>
      </c>
      <c r="C11" s="117" t="s">
        <v>89</v>
      </c>
      <c r="D11" s="117" t="s">
        <v>89</v>
      </c>
      <c r="E11" s="117">
        <v>168</v>
      </c>
      <c r="F11" s="117">
        <v>170</v>
      </c>
      <c r="G11" s="117">
        <v>168</v>
      </c>
      <c r="H11" s="117">
        <v>170</v>
      </c>
      <c r="I11" s="117">
        <v>172</v>
      </c>
      <c r="J11" s="117">
        <v>174</v>
      </c>
      <c r="K11" s="117">
        <v>175</v>
      </c>
      <c r="L11" s="117">
        <v>177</v>
      </c>
      <c r="M11" s="117">
        <f t="shared" si="0"/>
        <v>171.75</v>
      </c>
      <c r="N11"/>
      <c r="P11" s="13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142" t="s">
        <v>180</v>
      </c>
      <c r="B12" s="115" t="s">
        <v>23</v>
      </c>
      <c r="C12" s="117" t="s">
        <v>89</v>
      </c>
      <c r="D12" s="117" t="s">
        <v>89</v>
      </c>
      <c r="E12" s="117">
        <v>161</v>
      </c>
      <c r="F12" s="117">
        <v>165</v>
      </c>
      <c r="G12" s="117">
        <v>161</v>
      </c>
      <c r="H12" s="117">
        <v>165</v>
      </c>
      <c r="I12" s="117">
        <v>165</v>
      </c>
      <c r="J12" s="117">
        <v>169</v>
      </c>
      <c r="K12" s="117">
        <v>168</v>
      </c>
      <c r="L12" s="117">
        <v>172</v>
      </c>
      <c r="M12" s="117">
        <f t="shared" si="0"/>
        <v>165.75</v>
      </c>
      <c r="N12"/>
      <c r="P12" s="13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142" t="s">
        <v>181</v>
      </c>
      <c r="B13" s="115" t="s">
        <v>23</v>
      </c>
      <c r="C13" s="117" t="s">
        <v>89</v>
      </c>
      <c r="D13" s="117" t="s">
        <v>89</v>
      </c>
      <c r="E13" s="117" t="s">
        <v>89</v>
      </c>
      <c r="F13" s="117" t="s">
        <v>89</v>
      </c>
      <c r="G13" s="117" t="s">
        <v>89</v>
      </c>
      <c r="H13" s="117" t="s">
        <v>89</v>
      </c>
      <c r="I13" s="117" t="s">
        <v>89</v>
      </c>
      <c r="J13" s="117" t="s">
        <v>89</v>
      </c>
      <c r="K13" s="117" t="s">
        <v>89</v>
      </c>
      <c r="L13" s="117" t="s">
        <v>89</v>
      </c>
      <c r="M13" s="117" t="str">
        <f t="shared" si="0"/>
        <v>=</v>
      </c>
      <c r="N13"/>
      <c r="P13" s="13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142" t="s">
        <v>167</v>
      </c>
      <c r="B14" s="115" t="s">
        <v>23</v>
      </c>
      <c r="C14" s="117" t="s">
        <v>89</v>
      </c>
      <c r="D14" s="117" t="s">
        <v>89</v>
      </c>
      <c r="E14" s="117">
        <v>223</v>
      </c>
      <c r="F14" s="117">
        <v>228</v>
      </c>
      <c r="G14" s="117">
        <v>223</v>
      </c>
      <c r="H14" s="117">
        <v>228</v>
      </c>
      <c r="I14" s="117">
        <v>221</v>
      </c>
      <c r="J14" s="117">
        <v>226</v>
      </c>
      <c r="K14" s="117">
        <v>218</v>
      </c>
      <c r="L14" s="117">
        <v>223</v>
      </c>
      <c r="M14" s="117">
        <f t="shared" si="0"/>
        <v>223.75</v>
      </c>
      <c r="N14"/>
      <c r="P14" s="13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142" t="s">
        <v>168</v>
      </c>
      <c r="B15" s="115" t="s">
        <v>23</v>
      </c>
      <c r="C15" s="117" t="s">
        <v>89</v>
      </c>
      <c r="D15" s="117" t="s">
        <v>89</v>
      </c>
      <c r="E15" s="117">
        <v>211</v>
      </c>
      <c r="F15" s="117">
        <v>213</v>
      </c>
      <c r="G15" s="117">
        <v>211</v>
      </c>
      <c r="H15" s="117">
        <v>213</v>
      </c>
      <c r="I15" s="117">
        <v>209</v>
      </c>
      <c r="J15" s="117">
        <v>211</v>
      </c>
      <c r="K15" s="117">
        <v>206</v>
      </c>
      <c r="L15" s="117">
        <v>208</v>
      </c>
      <c r="M15" s="117">
        <f t="shared" si="0"/>
        <v>210.25</v>
      </c>
      <c r="N15"/>
      <c r="P15" s="13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6.25" customHeight="1">
      <c r="A16" s="226" t="s">
        <v>177</v>
      </c>
      <c r="B16" s="227"/>
      <c r="C16" s="187"/>
      <c r="D16" s="187"/>
      <c r="E16" s="187"/>
      <c r="F16" s="187"/>
      <c r="G16" s="188"/>
      <c r="H16" s="188"/>
      <c r="I16" s="188"/>
      <c r="J16" s="188"/>
      <c r="K16" s="188"/>
      <c r="L16" s="188"/>
      <c r="M16" s="189"/>
      <c r="N16"/>
      <c r="P16" s="13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 s="190" t="s">
        <v>165</v>
      </c>
      <c r="B17" s="173" t="s">
        <v>23</v>
      </c>
      <c r="C17" s="174" t="s">
        <v>89</v>
      </c>
      <c r="D17" s="174" t="s">
        <v>89</v>
      </c>
      <c r="E17" s="174" t="s">
        <v>89</v>
      </c>
      <c r="F17" s="174" t="s">
        <v>89</v>
      </c>
      <c r="G17" s="174" t="s">
        <v>89</v>
      </c>
      <c r="H17" s="174" t="s">
        <v>89</v>
      </c>
      <c r="I17" s="174" t="s">
        <v>89</v>
      </c>
      <c r="J17" s="174" t="s">
        <v>89</v>
      </c>
      <c r="K17" s="174" t="s">
        <v>89</v>
      </c>
      <c r="L17" s="174" t="s">
        <v>89</v>
      </c>
      <c r="M17" s="174" t="str">
        <f aca="true" t="shared" si="1" ref="M17:M24">IF(ISERROR(AVERAGE(C17:L17)),"=",AVERAGE(C17:L17))</f>
        <v>=</v>
      </c>
      <c r="N17"/>
      <c r="P17" s="13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 customHeight="1">
      <c r="A18" s="190" t="s">
        <v>166</v>
      </c>
      <c r="B18" s="173" t="s">
        <v>23</v>
      </c>
      <c r="C18" s="174" t="s">
        <v>89</v>
      </c>
      <c r="D18" s="174" t="s">
        <v>89</v>
      </c>
      <c r="E18" s="174" t="s">
        <v>89</v>
      </c>
      <c r="F18" s="174" t="s">
        <v>89</v>
      </c>
      <c r="G18" s="174" t="s">
        <v>89</v>
      </c>
      <c r="H18" s="174" t="s">
        <v>89</v>
      </c>
      <c r="I18" s="174" t="s">
        <v>89</v>
      </c>
      <c r="J18" s="174" t="s">
        <v>89</v>
      </c>
      <c r="K18" s="174" t="s">
        <v>89</v>
      </c>
      <c r="L18" s="174" t="s">
        <v>89</v>
      </c>
      <c r="M18" s="174" t="str">
        <f t="shared" si="1"/>
        <v>=</v>
      </c>
      <c r="N18"/>
      <c r="P18" s="13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 customHeight="1">
      <c r="A19" s="190" t="s">
        <v>178</v>
      </c>
      <c r="B19" s="173" t="s">
        <v>23</v>
      </c>
      <c r="C19" s="174" t="s">
        <v>89</v>
      </c>
      <c r="D19" s="174" t="s">
        <v>89</v>
      </c>
      <c r="E19" s="174" t="s">
        <v>89</v>
      </c>
      <c r="F19" s="174" t="s">
        <v>89</v>
      </c>
      <c r="G19" s="174" t="s">
        <v>89</v>
      </c>
      <c r="H19" s="174" t="s">
        <v>89</v>
      </c>
      <c r="I19" s="174" t="s">
        <v>89</v>
      </c>
      <c r="J19" s="174" t="s">
        <v>89</v>
      </c>
      <c r="K19" s="174" t="s">
        <v>89</v>
      </c>
      <c r="L19" s="174" t="s">
        <v>89</v>
      </c>
      <c r="M19" s="174" t="str">
        <f t="shared" si="1"/>
        <v>=</v>
      </c>
      <c r="N19"/>
      <c r="P19" s="13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 customHeight="1">
      <c r="A20" s="190" t="s">
        <v>179</v>
      </c>
      <c r="B20" s="173" t="s">
        <v>23</v>
      </c>
      <c r="C20" s="174" t="s">
        <v>89</v>
      </c>
      <c r="D20" s="174" t="s">
        <v>89</v>
      </c>
      <c r="E20" s="174" t="s">
        <v>89</v>
      </c>
      <c r="F20" s="174" t="s">
        <v>89</v>
      </c>
      <c r="G20" s="174" t="s">
        <v>89</v>
      </c>
      <c r="H20" s="174" t="s">
        <v>89</v>
      </c>
      <c r="I20" s="174" t="s">
        <v>89</v>
      </c>
      <c r="J20" s="174" t="s">
        <v>89</v>
      </c>
      <c r="K20" s="174" t="s">
        <v>89</v>
      </c>
      <c r="L20" s="174" t="s">
        <v>89</v>
      </c>
      <c r="M20" s="174" t="str">
        <f t="shared" si="1"/>
        <v>=</v>
      </c>
      <c r="N20"/>
      <c r="P20" s="13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 customHeight="1">
      <c r="A21" s="190" t="s">
        <v>180</v>
      </c>
      <c r="B21" s="173" t="s">
        <v>23</v>
      </c>
      <c r="C21" s="174" t="s">
        <v>89</v>
      </c>
      <c r="D21" s="174" t="s">
        <v>89</v>
      </c>
      <c r="E21" s="174" t="s">
        <v>89</v>
      </c>
      <c r="F21" s="174" t="s">
        <v>89</v>
      </c>
      <c r="G21" s="174" t="s">
        <v>89</v>
      </c>
      <c r="H21" s="174" t="s">
        <v>89</v>
      </c>
      <c r="I21" s="174" t="s">
        <v>89</v>
      </c>
      <c r="J21" s="174" t="s">
        <v>89</v>
      </c>
      <c r="K21" s="174" t="s">
        <v>89</v>
      </c>
      <c r="L21" s="174" t="s">
        <v>89</v>
      </c>
      <c r="M21" s="174" t="str">
        <f t="shared" si="1"/>
        <v>=</v>
      </c>
      <c r="N21"/>
      <c r="P21" s="13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.75" customHeight="1">
      <c r="A22" s="190" t="s">
        <v>181</v>
      </c>
      <c r="B22" s="173" t="s">
        <v>23</v>
      </c>
      <c r="C22" s="174" t="s">
        <v>89</v>
      </c>
      <c r="D22" s="174" t="s">
        <v>89</v>
      </c>
      <c r="E22" s="174" t="s">
        <v>89</v>
      </c>
      <c r="F22" s="174" t="s">
        <v>89</v>
      </c>
      <c r="G22" s="174" t="s">
        <v>89</v>
      </c>
      <c r="H22" s="174" t="s">
        <v>89</v>
      </c>
      <c r="I22" s="174" t="s">
        <v>89</v>
      </c>
      <c r="J22" s="174" t="s">
        <v>89</v>
      </c>
      <c r="K22" s="174" t="s">
        <v>89</v>
      </c>
      <c r="L22" s="174" t="s">
        <v>89</v>
      </c>
      <c r="M22" s="174" t="str">
        <f t="shared" si="1"/>
        <v>=</v>
      </c>
      <c r="N22"/>
      <c r="P22" s="13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.75" customHeight="1">
      <c r="A23" s="190" t="s">
        <v>167</v>
      </c>
      <c r="B23" s="173" t="s">
        <v>23</v>
      </c>
      <c r="C23" s="174" t="s">
        <v>89</v>
      </c>
      <c r="D23" s="174" t="s">
        <v>89</v>
      </c>
      <c r="E23" s="174" t="s">
        <v>89</v>
      </c>
      <c r="F23" s="174" t="s">
        <v>89</v>
      </c>
      <c r="G23" s="174" t="s">
        <v>89</v>
      </c>
      <c r="H23" s="174" t="s">
        <v>89</v>
      </c>
      <c r="I23" s="174" t="s">
        <v>89</v>
      </c>
      <c r="J23" s="174" t="s">
        <v>89</v>
      </c>
      <c r="K23" s="174" t="s">
        <v>89</v>
      </c>
      <c r="L23" s="174" t="s">
        <v>89</v>
      </c>
      <c r="M23" s="174" t="str">
        <f t="shared" si="1"/>
        <v>=</v>
      </c>
      <c r="N23"/>
      <c r="P23" s="13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.75" customHeight="1">
      <c r="A24" s="190" t="s">
        <v>168</v>
      </c>
      <c r="B24" s="173" t="s">
        <v>23</v>
      </c>
      <c r="C24" s="174" t="s">
        <v>89</v>
      </c>
      <c r="D24" s="174" t="s">
        <v>89</v>
      </c>
      <c r="E24" s="174" t="s">
        <v>89</v>
      </c>
      <c r="F24" s="174" t="s">
        <v>89</v>
      </c>
      <c r="G24" s="174" t="s">
        <v>89</v>
      </c>
      <c r="H24" s="174" t="s">
        <v>89</v>
      </c>
      <c r="I24" s="174" t="s">
        <v>89</v>
      </c>
      <c r="J24" s="174" t="s">
        <v>89</v>
      </c>
      <c r="K24" s="174" t="s">
        <v>89</v>
      </c>
      <c r="L24" s="174" t="s">
        <v>89</v>
      </c>
      <c r="M24" s="174" t="str">
        <f t="shared" si="1"/>
        <v>=</v>
      </c>
      <c r="N24"/>
      <c r="P24" s="13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88" t="s">
        <v>215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137"/>
      <c r="N25"/>
      <c r="O25" s="133"/>
      <c r="P25" s="13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44" t="s">
        <v>216</v>
      </c>
      <c r="B26" s="118" t="s">
        <v>23</v>
      </c>
      <c r="C26" s="117" t="s">
        <v>89</v>
      </c>
      <c r="D26" s="117" t="s">
        <v>89</v>
      </c>
      <c r="E26" s="117">
        <v>141</v>
      </c>
      <c r="F26" s="117">
        <v>143</v>
      </c>
      <c r="G26" s="117">
        <v>143</v>
      </c>
      <c r="H26" s="117">
        <v>145</v>
      </c>
      <c r="I26" s="117">
        <v>148</v>
      </c>
      <c r="J26" s="117">
        <v>150</v>
      </c>
      <c r="K26" s="117">
        <v>151</v>
      </c>
      <c r="L26" s="117">
        <v>153</v>
      </c>
      <c r="M26" s="121">
        <f>IF(ISERROR(AVERAGE(C26:L26)),"=",AVERAGE(C26:L26))</f>
        <v>146.75</v>
      </c>
      <c r="N26"/>
      <c r="O26" s="133"/>
      <c r="P26" s="13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44" t="s">
        <v>107</v>
      </c>
      <c r="B27" s="118" t="s">
        <v>23</v>
      </c>
      <c r="C27" s="117" t="s">
        <v>89</v>
      </c>
      <c r="D27" s="117" t="s">
        <v>89</v>
      </c>
      <c r="E27" s="117">
        <v>134</v>
      </c>
      <c r="F27" s="117">
        <v>138</v>
      </c>
      <c r="G27" s="117">
        <v>136</v>
      </c>
      <c r="H27" s="117">
        <v>140</v>
      </c>
      <c r="I27" s="117">
        <v>141</v>
      </c>
      <c r="J27" s="117">
        <v>145</v>
      </c>
      <c r="K27" s="117">
        <v>144</v>
      </c>
      <c r="L27" s="117">
        <v>148</v>
      </c>
      <c r="M27" s="121">
        <f>IF(ISERROR(AVERAGE(C27:L27)),"=",AVERAGE(C27:L27))</f>
        <v>140.75</v>
      </c>
      <c r="N27"/>
      <c r="O27" s="133"/>
      <c r="P27" s="13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79" t="s">
        <v>176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N28"/>
      <c r="O28" s="133"/>
      <c r="P28" s="13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168" t="s">
        <v>106</v>
      </c>
      <c r="B29" s="173" t="s">
        <v>23</v>
      </c>
      <c r="C29" s="174" t="s">
        <v>89</v>
      </c>
      <c r="D29" s="174" t="s">
        <v>89</v>
      </c>
      <c r="E29" s="174" t="s">
        <v>89</v>
      </c>
      <c r="F29" s="174" t="s">
        <v>89</v>
      </c>
      <c r="G29" s="174" t="s">
        <v>89</v>
      </c>
      <c r="H29" s="174" t="s">
        <v>89</v>
      </c>
      <c r="I29" s="174" t="s">
        <v>89</v>
      </c>
      <c r="J29" s="174" t="s">
        <v>89</v>
      </c>
      <c r="K29" s="174" t="s">
        <v>89</v>
      </c>
      <c r="L29" s="174" t="s">
        <v>89</v>
      </c>
      <c r="M29" s="174" t="str">
        <f>IF(ISERROR(AVERAGE(C29:L29)),"=",AVERAGE(C29:L29))</f>
        <v>=</v>
      </c>
      <c r="N29"/>
      <c r="O29" s="133"/>
      <c r="P29" s="13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68" t="s">
        <v>107</v>
      </c>
      <c r="B30" s="173" t="s">
        <v>23</v>
      </c>
      <c r="C30" s="174" t="s">
        <v>89</v>
      </c>
      <c r="D30" s="174" t="s">
        <v>89</v>
      </c>
      <c r="E30" s="174" t="s">
        <v>89</v>
      </c>
      <c r="F30" s="174" t="s">
        <v>89</v>
      </c>
      <c r="G30" s="174" t="s">
        <v>89</v>
      </c>
      <c r="H30" s="174" t="s">
        <v>89</v>
      </c>
      <c r="I30" s="174" t="s">
        <v>89</v>
      </c>
      <c r="J30" s="174" t="s">
        <v>89</v>
      </c>
      <c r="K30" s="174" t="s">
        <v>89</v>
      </c>
      <c r="L30" s="174" t="s">
        <v>89</v>
      </c>
      <c r="M30" s="174" t="str">
        <f>IF(ISERROR(AVERAGE(C30:L30)),"=",AVERAGE(C30:L30))</f>
        <v>=</v>
      </c>
      <c r="N30"/>
      <c r="O30" s="133"/>
      <c r="P30" s="13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88" t="s">
        <v>240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137"/>
      <c r="N31" s="138"/>
      <c r="O31" s="133"/>
      <c r="P31" s="13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ht="15.75" customHeight="1">
      <c r="A32" s="144" t="s">
        <v>61</v>
      </c>
      <c r="B32" s="118" t="s">
        <v>23</v>
      </c>
      <c r="C32" s="117" t="s">
        <v>89</v>
      </c>
      <c r="D32" s="117" t="s">
        <v>89</v>
      </c>
      <c r="E32" s="117">
        <v>166</v>
      </c>
      <c r="F32" s="117">
        <v>168</v>
      </c>
      <c r="G32" s="117">
        <v>166</v>
      </c>
      <c r="H32" s="117">
        <v>168</v>
      </c>
      <c r="I32" s="117">
        <v>166</v>
      </c>
      <c r="J32" s="117">
        <v>168</v>
      </c>
      <c r="K32" s="117">
        <v>166</v>
      </c>
      <c r="L32" s="117">
        <v>168</v>
      </c>
      <c r="M32" s="121">
        <f>IF(ISERROR(AVERAGE(C32:L32)),"=",AVERAGE(C32:L32))</f>
        <v>167</v>
      </c>
      <c r="N32" s="138"/>
    </row>
    <row r="33" spans="1:256" ht="15.75" customHeight="1">
      <c r="A33" s="179" t="s">
        <v>182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80"/>
      <c r="N33" s="138"/>
      <c r="O33" s="133"/>
      <c r="P33" s="1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4" ht="15.75" customHeight="1">
      <c r="A34" s="168" t="s">
        <v>61</v>
      </c>
      <c r="B34" s="173" t="s">
        <v>23</v>
      </c>
      <c r="C34" s="174" t="s">
        <v>89</v>
      </c>
      <c r="D34" s="174" t="s">
        <v>89</v>
      </c>
      <c r="E34" s="174" t="s">
        <v>89</v>
      </c>
      <c r="F34" s="174" t="s">
        <v>89</v>
      </c>
      <c r="G34" s="174" t="s">
        <v>89</v>
      </c>
      <c r="H34" s="174" t="s">
        <v>89</v>
      </c>
      <c r="I34" s="174" t="s">
        <v>89</v>
      </c>
      <c r="J34" s="174" t="s">
        <v>89</v>
      </c>
      <c r="K34" s="174" t="s">
        <v>89</v>
      </c>
      <c r="L34" s="174" t="s">
        <v>89</v>
      </c>
      <c r="M34" s="174" t="str">
        <f>IF(ISERROR(AVERAGE(C34:L34)),"=",AVERAGE(C34:L34))</f>
        <v>=</v>
      </c>
      <c r="N34" s="138"/>
    </row>
    <row r="35" spans="1:14" ht="15.75" customHeight="1">
      <c r="A35" s="41" t="s">
        <v>68</v>
      </c>
      <c r="B35" s="41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138"/>
    </row>
    <row r="36" spans="1:14" ht="15.75" customHeight="1">
      <c r="A36" s="143" t="s">
        <v>0</v>
      </c>
      <c r="B36" s="115" t="s">
        <v>23</v>
      </c>
      <c r="C36" s="117" t="s">
        <v>89</v>
      </c>
      <c r="D36" s="117" t="s">
        <v>89</v>
      </c>
      <c r="E36" s="117">
        <v>385</v>
      </c>
      <c r="F36" s="117">
        <v>390</v>
      </c>
      <c r="G36" s="117">
        <v>385</v>
      </c>
      <c r="H36" s="117">
        <v>390</v>
      </c>
      <c r="I36" s="117">
        <v>389</v>
      </c>
      <c r="J36" s="117">
        <v>394</v>
      </c>
      <c r="K36" s="117">
        <v>392</v>
      </c>
      <c r="L36" s="117">
        <v>397</v>
      </c>
      <c r="M36" s="117">
        <f>IF(ISERROR(AVERAGE(C36:L36)),"=",AVERAGE(C36:L36))</f>
        <v>390.25</v>
      </c>
      <c r="N36" s="138"/>
    </row>
    <row r="37" spans="1:14" ht="15.75" customHeight="1">
      <c r="A37" s="143" t="s">
        <v>1</v>
      </c>
      <c r="B37" s="115" t="s">
        <v>23</v>
      </c>
      <c r="C37" s="117" t="s">
        <v>89</v>
      </c>
      <c r="D37" s="117" t="s">
        <v>89</v>
      </c>
      <c r="E37" s="117">
        <v>310</v>
      </c>
      <c r="F37" s="117">
        <v>313</v>
      </c>
      <c r="G37" s="117">
        <v>310</v>
      </c>
      <c r="H37" s="117">
        <v>313</v>
      </c>
      <c r="I37" s="117">
        <v>314</v>
      </c>
      <c r="J37" s="117">
        <v>317</v>
      </c>
      <c r="K37" s="117">
        <v>317</v>
      </c>
      <c r="L37" s="117">
        <v>320</v>
      </c>
      <c r="M37" s="117">
        <f>IF(ISERROR(AVERAGE(C37:L37)),"=",AVERAGE(C37:L37))</f>
        <v>314.25</v>
      </c>
      <c r="N37" s="138"/>
    </row>
    <row r="38" spans="1:14" ht="15.75" customHeight="1">
      <c r="A38" s="143" t="s">
        <v>2</v>
      </c>
      <c r="B38" s="115" t="s">
        <v>23</v>
      </c>
      <c r="C38" s="117" t="s">
        <v>89</v>
      </c>
      <c r="D38" s="117" t="s">
        <v>89</v>
      </c>
      <c r="E38" s="117">
        <v>292</v>
      </c>
      <c r="F38" s="117">
        <v>297</v>
      </c>
      <c r="G38" s="117">
        <v>292</v>
      </c>
      <c r="H38" s="117">
        <v>297</v>
      </c>
      <c r="I38" s="117">
        <v>296</v>
      </c>
      <c r="J38" s="117">
        <v>301</v>
      </c>
      <c r="K38" s="117">
        <v>299</v>
      </c>
      <c r="L38" s="117">
        <v>304</v>
      </c>
      <c r="M38" s="117">
        <f>IF(ISERROR(AVERAGE(C38:L38)),"=",AVERAGE(C38:L38))</f>
        <v>297.25</v>
      </c>
      <c r="N38" s="138"/>
    </row>
    <row r="39" spans="1:14" ht="15.75" customHeight="1">
      <c r="A39" s="41" t="s">
        <v>69</v>
      </c>
      <c r="B39" s="41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138"/>
    </row>
    <row r="40" spans="1:14" ht="15.75" customHeight="1">
      <c r="A40" s="143" t="s">
        <v>15</v>
      </c>
      <c r="B40" s="115" t="s">
        <v>23</v>
      </c>
      <c r="C40" s="117" t="s">
        <v>89</v>
      </c>
      <c r="D40" s="117" t="s">
        <v>89</v>
      </c>
      <c r="E40" s="117">
        <v>278</v>
      </c>
      <c r="F40" s="117">
        <v>283</v>
      </c>
      <c r="G40" s="117">
        <v>278</v>
      </c>
      <c r="H40" s="117">
        <v>283</v>
      </c>
      <c r="I40" s="117">
        <v>282</v>
      </c>
      <c r="J40" s="117">
        <v>287</v>
      </c>
      <c r="K40" s="117">
        <v>285</v>
      </c>
      <c r="L40" s="117">
        <v>290</v>
      </c>
      <c r="M40" s="117">
        <f>IF(ISERROR(AVERAGE(C40:L40)),"=",AVERAGE(C40:L40))</f>
        <v>283.25</v>
      </c>
      <c r="N40" s="138"/>
    </row>
    <row r="41" spans="1:14" ht="15.75" customHeight="1">
      <c r="A41" s="143" t="s">
        <v>16</v>
      </c>
      <c r="B41" s="115" t="s">
        <v>23</v>
      </c>
      <c r="C41" s="117" t="s">
        <v>89</v>
      </c>
      <c r="D41" s="117" t="s">
        <v>89</v>
      </c>
      <c r="E41" s="117">
        <v>267</v>
      </c>
      <c r="F41" s="117">
        <v>278</v>
      </c>
      <c r="G41" s="117">
        <v>267</v>
      </c>
      <c r="H41" s="117">
        <v>278</v>
      </c>
      <c r="I41" s="117">
        <v>271</v>
      </c>
      <c r="J41" s="117">
        <v>282</v>
      </c>
      <c r="K41" s="117">
        <v>274</v>
      </c>
      <c r="L41" s="117">
        <v>285</v>
      </c>
      <c r="M41" s="117">
        <f>IF(ISERROR(AVERAGE(C41:L41)),"=",AVERAGE(C41:L41))</f>
        <v>275.25</v>
      </c>
      <c r="N41" s="138"/>
    </row>
    <row r="42" spans="1:14" ht="15.75" customHeight="1">
      <c r="A42" s="41" t="s">
        <v>70</v>
      </c>
      <c r="B42" s="2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138"/>
    </row>
    <row r="43" spans="1:14" ht="15.75" customHeight="1">
      <c r="A43" s="143" t="s">
        <v>4</v>
      </c>
      <c r="B43" s="115" t="s">
        <v>23</v>
      </c>
      <c r="C43" s="117" t="s">
        <v>89</v>
      </c>
      <c r="D43" s="117" t="s">
        <v>89</v>
      </c>
      <c r="E43" s="117">
        <v>208</v>
      </c>
      <c r="F43" s="117">
        <v>210</v>
      </c>
      <c r="G43" s="117">
        <v>208</v>
      </c>
      <c r="H43" s="117">
        <v>210</v>
      </c>
      <c r="I43" s="117">
        <v>208</v>
      </c>
      <c r="J43" s="117">
        <v>210</v>
      </c>
      <c r="K43" s="117">
        <v>208</v>
      </c>
      <c r="L43" s="117">
        <v>210</v>
      </c>
      <c r="M43" s="117">
        <f>IF(ISERROR(AVERAGE(C43:L43)),"=",AVERAGE(C43:L43))</f>
        <v>209</v>
      </c>
      <c r="N43" s="138"/>
    </row>
    <row r="44" spans="1:14" ht="15.75" customHeight="1">
      <c r="A44" s="143" t="s">
        <v>5</v>
      </c>
      <c r="B44" s="115" t="s">
        <v>23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17" t="s">
        <v>89</v>
      </c>
      <c r="L44" s="117" t="s">
        <v>89</v>
      </c>
      <c r="M44" s="117" t="str">
        <f>IF(ISERROR(AVERAGE(C44:L44)),"=",AVERAGE(C44:L44))</f>
        <v>=</v>
      </c>
      <c r="N44" s="138"/>
    </row>
    <row r="45" spans="1:14" ht="15.75" customHeight="1">
      <c r="A45" s="41" t="s">
        <v>71</v>
      </c>
      <c r="B45" s="2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138"/>
    </row>
    <row r="46" spans="1:14" ht="15.75" customHeight="1">
      <c r="A46" s="143" t="s">
        <v>6</v>
      </c>
      <c r="B46" s="115" t="s">
        <v>23</v>
      </c>
      <c r="C46" s="117" t="s">
        <v>89</v>
      </c>
      <c r="D46" s="117" t="s">
        <v>89</v>
      </c>
      <c r="E46" s="117">
        <v>140</v>
      </c>
      <c r="F46" s="117">
        <v>142</v>
      </c>
      <c r="G46" s="117">
        <v>148</v>
      </c>
      <c r="H46" s="117">
        <v>150</v>
      </c>
      <c r="I46" s="117">
        <v>154</v>
      </c>
      <c r="J46" s="117">
        <v>156</v>
      </c>
      <c r="K46" s="117">
        <v>154</v>
      </c>
      <c r="L46" s="117">
        <v>156</v>
      </c>
      <c r="M46" s="117">
        <f>IF(ISERROR(AVERAGE(C46:L46)),"=",AVERAGE(C46:L46))</f>
        <v>150</v>
      </c>
      <c r="N46" s="138"/>
    </row>
    <row r="47" spans="1:14" ht="15.75" customHeight="1">
      <c r="A47" s="143" t="s">
        <v>7</v>
      </c>
      <c r="B47" s="115" t="s">
        <v>23</v>
      </c>
      <c r="C47" s="117" t="s">
        <v>89</v>
      </c>
      <c r="D47" s="117" t="s">
        <v>89</v>
      </c>
      <c r="E47" s="117">
        <v>137</v>
      </c>
      <c r="F47" s="117">
        <v>148</v>
      </c>
      <c r="G47" s="117">
        <v>145</v>
      </c>
      <c r="H47" s="117">
        <v>156</v>
      </c>
      <c r="I47" s="117">
        <v>151</v>
      </c>
      <c r="J47" s="117">
        <v>162</v>
      </c>
      <c r="K47" s="117">
        <v>151</v>
      </c>
      <c r="L47" s="117">
        <v>162</v>
      </c>
      <c r="M47" s="117">
        <f>IF(ISERROR(AVERAGE(C47:L47)),"=",AVERAGE(C47:L47))</f>
        <v>151.5</v>
      </c>
      <c r="N47" s="138"/>
    </row>
    <row r="48" spans="1:14" ht="15.75" customHeight="1">
      <c r="A48" s="143" t="s">
        <v>8</v>
      </c>
      <c r="B48" s="115" t="s">
        <v>23</v>
      </c>
      <c r="C48" s="117" t="s">
        <v>89</v>
      </c>
      <c r="D48" s="117" t="s">
        <v>89</v>
      </c>
      <c r="E48" s="117">
        <v>148</v>
      </c>
      <c r="F48" s="117">
        <v>150</v>
      </c>
      <c r="G48" s="117">
        <v>156</v>
      </c>
      <c r="H48" s="117">
        <v>158</v>
      </c>
      <c r="I48" s="117">
        <v>162</v>
      </c>
      <c r="J48" s="117">
        <v>164</v>
      </c>
      <c r="K48" s="117">
        <v>162</v>
      </c>
      <c r="L48" s="117">
        <v>164</v>
      </c>
      <c r="M48" s="117">
        <f>IF(ISERROR(AVERAGE(C48:L48)),"=",AVERAGE(C48:L48))</f>
        <v>158</v>
      </c>
      <c r="N48" s="138"/>
    </row>
    <row r="49" spans="1:14" ht="15.75" customHeight="1">
      <c r="A49" s="143" t="s">
        <v>9</v>
      </c>
      <c r="B49" s="115" t="s">
        <v>23</v>
      </c>
      <c r="C49" s="117" t="s">
        <v>89</v>
      </c>
      <c r="D49" s="117" t="s">
        <v>89</v>
      </c>
      <c r="E49" s="117">
        <v>178</v>
      </c>
      <c r="F49" s="117">
        <v>181</v>
      </c>
      <c r="G49" s="117">
        <v>182</v>
      </c>
      <c r="H49" s="117">
        <v>185</v>
      </c>
      <c r="I49" s="117">
        <v>187</v>
      </c>
      <c r="J49" s="117">
        <v>190</v>
      </c>
      <c r="K49" s="117">
        <v>187</v>
      </c>
      <c r="L49" s="117">
        <v>190</v>
      </c>
      <c r="M49" s="117">
        <f>IF(ISERROR(AVERAGE(C49:L49)),"=",AVERAGE(C49:L49))</f>
        <v>185</v>
      </c>
      <c r="N49" s="138"/>
    </row>
    <row r="50" spans="1:13" ht="15.75" customHeight="1">
      <c r="A50" s="88" t="s">
        <v>245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165"/>
    </row>
    <row r="51" spans="1:13" ht="15.75" customHeight="1">
      <c r="A51" s="144" t="s">
        <v>10</v>
      </c>
      <c r="B51" s="118" t="s">
        <v>23</v>
      </c>
      <c r="C51" s="117" t="s">
        <v>89</v>
      </c>
      <c r="D51" s="117" t="s">
        <v>89</v>
      </c>
      <c r="E51" s="117">
        <v>351</v>
      </c>
      <c r="F51" s="117">
        <v>356</v>
      </c>
      <c r="G51" s="117">
        <v>356</v>
      </c>
      <c r="H51" s="117">
        <v>361</v>
      </c>
      <c r="I51" s="117">
        <v>368</v>
      </c>
      <c r="J51" s="117">
        <v>373</v>
      </c>
      <c r="K51" s="117">
        <v>386</v>
      </c>
      <c r="L51" s="117">
        <v>391</v>
      </c>
      <c r="M51" s="166">
        <f>IF(ISERROR(AVERAGE(C51:L51)),"=",AVERAGE(C51:L51))</f>
        <v>367.75</v>
      </c>
    </row>
    <row r="52" spans="1:13" ht="15.75" customHeight="1">
      <c r="A52" s="179" t="s">
        <v>183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203"/>
    </row>
    <row r="53" spans="1:13" ht="15.75" customHeight="1">
      <c r="A53" s="168" t="s">
        <v>10</v>
      </c>
      <c r="B53" s="173" t="s">
        <v>23</v>
      </c>
      <c r="C53" s="174" t="s">
        <v>89</v>
      </c>
      <c r="D53" s="174" t="s">
        <v>89</v>
      </c>
      <c r="E53" s="174" t="s">
        <v>89</v>
      </c>
      <c r="F53" s="174" t="s">
        <v>89</v>
      </c>
      <c r="G53" s="174" t="s">
        <v>193</v>
      </c>
      <c r="H53" s="174" t="s">
        <v>193</v>
      </c>
      <c r="I53" s="174" t="s">
        <v>193</v>
      </c>
      <c r="J53" s="174" t="s">
        <v>193</v>
      </c>
      <c r="K53" s="174" t="s">
        <v>193</v>
      </c>
      <c r="L53" s="174" t="s">
        <v>193</v>
      </c>
      <c r="M53" s="197" t="str">
        <f>IF(ISERROR(AVERAGE(C53:L53)),"=",AVERAGE(C53:L53))</f>
        <v>=</v>
      </c>
    </row>
    <row r="54" spans="1:12" ht="15.75" customHeight="1">
      <c r="A54" s="127"/>
      <c r="B54" s="119"/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256" ht="21" customHeight="1">
      <c r="A55" s="129"/>
      <c r="B55" s="111"/>
      <c r="C55" s="215">
        <v>42675</v>
      </c>
      <c r="D55" s="216"/>
      <c r="E55" s="217">
        <v>42682</v>
      </c>
      <c r="F55" s="216"/>
      <c r="G55" s="217">
        <v>42689</v>
      </c>
      <c r="H55" s="216"/>
      <c r="I55" s="217">
        <v>42696</v>
      </c>
      <c r="J55" s="216"/>
      <c r="K55" s="217">
        <v>42703</v>
      </c>
      <c r="L55" s="216"/>
      <c r="M55" s="112" t="s">
        <v>115</v>
      </c>
      <c r="N55"/>
      <c r="P55" s="13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1" customHeight="1">
      <c r="A56" s="40" t="s">
        <v>90</v>
      </c>
      <c r="B56" s="2"/>
      <c r="C56" s="113" t="s">
        <v>116</v>
      </c>
      <c r="D56" s="113" t="s">
        <v>117</v>
      </c>
      <c r="E56" s="113" t="s">
        <v>116</v>
      </c>
      <c r="F56" s="113" t="s">
        <v>117</v>
      </c>
      <c r="G56" s="113" t="s">
        <v>116</v>
      </c>
      <c r="H56" s="113" t="s">
        <v>117</v>
      </c>
      <c r="I56" s="113" t="s">
        <v>116</v>
      </c>
      <c r="J56" s="113" t="s">
        <v>117</v>
      </c>
      <c r="K56" s="113" t="s">
        <v>116</v>
      </c>
      <c r="L56" s="113" t="s">
        <v>117</v>
      </c>
      <c r="M56" s="114" t="s">
        <v>251</v>
      </c>
      <c r="N56"/>
      <c r="P56" s="133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1.5" customHeight="1">
      <c r="A57" s="213" t="s">
        <v>219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O57" s="133"/>
      <c r="P57" s="133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3" ht="32.25" customHeight="1">
      <c r="A58" s="218" t="s">
        <v>127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</row>
    <row r="59" spans="1:14" ht="36" customHeight="1">
      <c r="A59" s="107" t="s">
        <v>194</v>
      </c>
      <c r="B59" s="108"/>
      <c r="C59" s="231" t="s">
        <v>252</v>
      </c>
      <c r="D59" s="231"/>
      <c r="E59" s="105"/>
      <c r="F59" s="105"/>
      <c r="G59" s="105"/>
      <c r="H59" s="105"/>
      <c r="I59" s="105"/>
      <c r="J59" s="105"/>
      <c r="K59" s="105"/>
      <c r="L59" s="105"/>
      <c r="M59" s="109"/>
      <c r="N59" s="139"/>
    </row>
    <row r="60" spans="1:14" ht="17.25" customHeight="1">
      <c r="A60" s="144" t="s">
        <v>162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17" t="s">
        <v>89</v>
      </c>
      <c r="L60" s="117" t="s">
        <v>89</v>
      </c>
      <c r="M60" s="121" t="str">
        <f aca="true" t="shared" si="2" ref="M60:M69">IF(ISERROR(AVERAGE(C60:L60)),"=",AVERAGE(C60:L60))</f>
        <v>=</v>
      </c>
      <c r="N60" s="139"/>
    </row>
    <row r="61" spans="1:13" ht="15" customHeight="1">
      <c r="A61" s="144" t="s">
        <v>134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17" t="s">
        <v>89</v>
      </c>
      <c r="L61" s="117" t="s">
        <v>89</v>
      </c>
      <c r="M61" s="121" t="str">
        <f t="shared" si="2"/>
        <v>=</v>
      </c>
    </row>
    <row r="62" spans="1:13" ht="15" customHeight="1">
      <c r="A62" s="144" t="s">
        <v>148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17" t="s">
        <v>89</v>
      </c>
      <c r="L62" s="117" t="s">
        <v>89</v>
      </c>
      <c r="M62" s="121" t="str">
        <f t="shared" si="2"/>
        <v>=</v>
      </c>
    </row>
    <row r="63" spans="1:13" ht="15" customHeight="1">
      <c r="A63" s="144" t="s">
        <v>141</v>
      </c>
      <c r="B63" s="118" t="s">
        <v>91</v>
      </c>
      <c r="C63" s="117" t="s">
        <v>89</v>
      </c>
      <c r="D63" s="117" t="s">
        <v>89</v>
      </c>
      <c r="E63" s="117">
        <v>0.33</v>
      </c>
      <c r="F63" s="117">
        <v>0.43</v>
      </c>
      <c r="G63" s="117">
        <v>0.33</v>
      </c>
      <c r="H63" s="117">
        <v>0.43</v>
      </c>
      <c r="I63" s="117">
        <v>0.33</v>
      </c>
      <c r="J63" s="117">
        <v>0.43</v>
      </c>
      <c r="K63" s="117">
        <v>0.33</v>
      </c>
      <c r="L63" s="117">
        <v>0.43</v>
      </c>
      <c r="M63" s="121">
        <f t="shared" si="2"/>
        <v>0.38000000000000006</v>
      </c>
    </row>
    <row r="64" spans="1:13" ht="15" customHeight="1">
      <c r="A64" s="144" t="s">
        <v>149</v>
      </c>
      <c r="B64" s="118" t="s">
        <v>91</v>
      </c>
      <c r="C64" s="117" t="s">
        <v>89</v>
      </c>
      <c r="D64" s="117" t="s">
        <v>89</v>
      </c>
      <c r="E64" s="117">
        <v>0.33</v>
      </c>
      <c r="F64" s="117">
        <v>0.43</v>
      </c>
      <c r="G64" s="117">
        <v>0.33</v>
      </c>
      <c r="H64" s="117">
        <v>0.43</v>
      </c>
      <c r="I64" s="117">
        <v>0.33</v>
      </c>
      <c r="J64" s="117">
        <v>0.43</v>
      </c>
      <c r="K64" s="117">
        <v>0.33</v>
      </c>
      <c r="L64" s="117">
        <v>0.43</v>
      </c>
      <c r="M64" s="121">
        <f t="shared" si="2"/>
        <v>0.38000000000000006</v>
      </c>
    </row>
    <row r="65" spans="1:13" ht="15" customHeight="1">
      <c r="A65" s="144" t="s">
        <v>138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17" t="s">
        <v>89</v>
      </c>
      <c r="L65" s="117" t="s">
        <v>89</v>
      </c>
      <c r="M65" s="121" t="str">
        <f t="shared" si="2"/>
        <v>=</v>
      </c>
    </row>
    <row r="66" spans="1:13" ht="15" customHeight="1">
      <c r="A66" s="144" t="s">
        <v>158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17" t="s">
        <v>89</v>
      </c>
      <c r="L66" s="117" t="s">
        <v>89</v>
      </c>
      <c r="M66" s="121" t="str">
        <f t="shared" si="2"/>
        <v>=</v>
      </c>
    </row>
    <row r="67" spans="1:13" ht="15" customHeight="1">
      <c r="A67" s="144" t="s">
        <v>119</v>
      </c>
      <c r="B67" s="118" t="s">
        <v>91</v>
      </c>
      <c r="C67" s="117" t="s">
        <v>89</v>
      </c>
      <c r="D67" s="117" t="s">
        <v>89</v>
      </c>
      <c r="E67" s="117" t="s">
        <v>89</v>
      </c>
      <c r="F67" s="117" t="s">
        <v>89</v>
      </c>
      <c r="G67" s="117" t="s">
        <v>89</v>
      </c>
      <c r="H67" s="117" t="s">
        <v>89</v>
      </c>
      <c r="I67" s="117" t="s">
        <v>89</v>
      </c>
      <c r="J67" s="117" t="s">
        <v>89</v>
      </c>
      <c r="K67" s="117" t="s">
        <v>89</v>
      </c>
      <c r="L67" s="117" t="s">
        <v>89</v>
      </c>
      <c r="M67" s="121" t="str">
        <f t="shared" si="2"/>
        <v>=</v>
      </c>
    </row>
    <row r="68" spans="1:13" ht="15" customHeight="1">
      <c r="A68" s="144" t="s">
        <v>137</v>
      </c>
      <c r="B68" s="118" t="s">
        <v>91</v>
      </c>
      <c r="C68" s="117" t="s">
        <v>89</v>
      </c>
      <c r="D68" s="117" t="s">
        <v>89</v>
      </c>
      <c r="E68" s="117">
        <v>0.45</v>
      </c>
      <c r="F68" s="117">
        <v>0.53</v>
      </c>
      <c r="G68" s="117">
        <v>0.45</v>
      </c>
      <c r="H68" s="117">
        <v>0.53</v>
      </c>
      <c r="I68" s="117">
        <v>0.45</v>
      </c>
      <c r="J68" s="117">
        <v>0.53</v>
      </c>
      <c r="K68" s="117">
        <v>0.45</v>
      </c>
      <c r="L68" s="117">
        <v>0.53</v>
      </c>
      <c r="M68" s="121">
        <f t="shared" si="2"/>
        <v>0.4900000000000001</v>
      </c>
    </row>
    <row r="69" spans="1:13" ht="15" customHeight="1">
      <c r="A69" s="144" t="s">
        <v>150</v>
      </c>
      <c r="B69" s="118" t="s">
        <v>91</v>
      </c>
      <c r="C69" s="117" t="s">
        <v>89</v>
      </c>
      <c r="D69" s="117" t="s">
        <v>89</v>
      </c>
      <c r="E69" s="117">
        <v>0.65</v>
      </c>
      <c r="F69" s="117">
        <v>0.7</v>
      </c>
      <c r="G69" s="117">
        <v>0.65</v>
      </c>
      <c r="H69" s="117">
        <v>0.7</v>
      </c>
      <c r="I69" s="117">
        <v>0.6</v>
      </c>
      <c r="J69" s="117">
        <v>0.68</v>
      </c>
      <c r="K69" s="117">
        <v>0.6</v>
      </c>
      <c r="L69" s="117">
        <v>0.68</v>
      </c>
      <c r="M69" s="121">
        <f t="shared" si="2"/>
        <v>0.6575</v>
      </c>
    </row>
    <row r="70" spans="1:13" ht="15" customHeight="1">
      <c r="A70" s="155" t="s">
        <v>195</v>
      </c>
      <c r="B70" s="150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51"/>
    </row>
    <row r="71" spans="1:13" ht="15" customHeight="1">
      <c r="A71" s="143" t="s">
        <v>169</v>
      </c>
      <c r="B71" s="118" t="s">
        <v>91</v>
      </c>
      <c r="C71" s="117" t="s">
        <v>89</v>
      </c>
      <c r="D71" s="117" t="s">
        <v>89</v>
      </c>
      <c r="E71" s="117" t="s">
        <v>89</v>
      </c>
      <c r="F71" s="117" t="s">
        <v>89</v>
      </c>
      <c r="G71" s="117" t="s">
        <v>89</v>
      </c>
      <c r="H71" s="117" t="s">
        <v>89</v>
      </c>
      <c r="I71" s="117" t="s">
        <v>89</v>
      </c>
      <c r="J71" s="117" t="s">
        <v>89</v>
      </c>
      <c r="K71" s="117" t="s">
        <v>89</v>
      </c>
      <c r="L71" s="117" t="s">
        <v>89</v>
      </c>
      <c r="M71" s="121" t="str">
        <f aca="true" t="shared" si="3" ref="M71:M92">IF(ISERROR(AVERAGE(C71:L71)),"=",AVERAGE(C71:L71))</f>
        <v>=</v>
      </c>
    </row>
    <row r="72" spans="1:13" ht="15" customHeight="1">
      <c r="A72" s="148" t="s">
        <v>170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17" t="s">
        <v>89</v>
      </c>
      <c r="L72" s="117" t="s">
        <v>89</v>
      </c>
      <c r="M72" s="121" t="str">
        <f t="shared" si="3"/>
        <v>=</v>
      </c>
    </row>
    <row r="73" spans="1:13" ht="15" customHeight="1">
      <c r="A73" s="148" t="s">
        <v>196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17" t="s">
        <v>89</v>
      </c>
      <c r="L73" s="117" t="s">
        <v>89</v>
      </c>
      <c r="M73" s="121" t="str">
        <f t="shared" si="3"/>
        <v>=</v>
      </c>
    </row>
    <row r="74" spans="1:13" ht="15" customHeight="1">
      <c r="A74" s="148" t="s">
        <v>242</v>
      </c>
      <c r="B74" s="118" t="s">
        <v>91</v>
      </c>
      <c r="C74" s="117" t="s">
        <v>89</v>
      </c>
      <c r="D74" s="117" t="s">
        <v>89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17" t="s">
        <v>89</v>
      </c>
      <c r="L74" s="117" t="s">
        <v>89</v>
      </c>
      <c r="M74" s="121" t="str">
        <f t="shared" si="3"/>
        <v>=</v>
      </c>
    </row>
    <row r="75" spans="1:13" ht="15" customHeight="1">
      <c r="A75" s="143" t="s">
        <v>135</v>
      </c>
      <c r="B75" s="118" t="s">
        <v>91</v>
      </c>
      <c r="C75" s="117" t="s">
        <v>89</v>
      </c>
      <c r="D75" s="117" t="s">
        <v>89</v>
      </c>
      <c r="E75" s="117">
        <v>0.79</v>
      </c>
      <c r="F75" s="117">
        <v>0.85</v>
      </c>
      <c r="G75" s="117">
        <v>0.79</v>
      </c>
      <c r="H75" s="117">
        <v>0.85</v>
      </c>
      <c r="I75" s="117">
        <v>0.8</v>
      </c>
      <c r="J75" s="117">
        <v>0.88</v>
      </c>
      <c r="K75" s="117">
        <v>0.8</v>
      </c>
      <c r="L75" s="117">
        <v>0.86</v>
      </c>
      <c r="M75" s="121">
        <f t="shared" si="3"/>
        <v>0.8275</v>
      </c>
    </row>
    <row r="76" spans="1:13" ht="15" customHeight="1">
      <c r="A76" s="143" t="s">
        <v>171</v>
      </c>
      <c r="B76" s="118" t="s">
        <v>91</v>
      </c>
      <c r="C76" s="117" t="s">
        <v>89</v>
      </c>
      <c r="D76" s="117" t="s">
        <v>89</v>
      </c>
      <c r="E76" s="117" t="s">
        <v>89</v>
      </c>
      <c r="F76" s="117" t="s">
        <v>89</v>
      </c>
      <c r="G76" s="117" t="s">
        <v>89</v>
      </c>
      <c r="H76" s="117" t="s">
        <v>89</v>
      </c>
      <c r="I76" s="117" t="s">
        <v>89</v>
      </c>
      <c r="J76" s="117" t="s">
        <v>89</v>
      </c>
      <c r="K76" s="117" t="s">
        <v>89</v>
      </c>
      <c r="L76" s="117" t="s">
        <v>89</v>
      </c>
      <c r="M76" s="121" t="str">
        <f t="shared" si="3"/>
        <v>=</v>
      </c>
    </row>
    <row r="77" spans="1:13" ht="15" customHeight="1">
      <c r="A77" s="143" t="s">
        <v>139</v>
      </c>
      <c r="B77" s="118" t="s">
        <v>91</v>
      </c>
      <c r="C77" s="117" t="s">
        <v>89</v>
      </c>
      <c r="D77" s="117" t="s">
        <v>89</v>
      </c>
      <c r="E77" s="117">
        <v>1.15</v>
      </c>
      <c r="F77" s="117">
        <v>1.18</v>
      </c>
      <c r="G77" s="117">
        <v>1.15</v>
      </c>
      <c r="H77" s="117">
        <v>1.18</v>
      </c>
      <c r="I77" s="117">
        <v>1.15</v>
      </c>
      <c r="J77" s="117">
        <v>1.18</v>
      </c>
      <c r="K77" s="117">
        <v>1.15</v>
      </c>
      <c r="L77" s="117">
        <v>1.18</v>
      </c>
      <c r="M77" s="121">
        <f t="shared" si="3"/>
        <v>1.165</v>
      </c>
    </row>
    <row r="78" spans="1:13" ht="15" customHeight="1">
      <c r="A78" s="143" t="s">
        <v>163</v>
      </c>
      <c r="B78" s="118" t="s">
        <v>91</v>
      </c>
      <c r="C78" s="117" t="s">
        <v>89</v>
      </c>
      <c r="D78" s="117" t="s">
        <v>89</v>
      </c>
      <c r="E78" s="117" t="s">
        <v>89</v>
      </c>
      <c r="F78" s="117" t="s">
        <v>89</v>
      </c>
      <c r="G78" s="117" t="s">
        <v>89</v>
      </c>
      <c r="H78" s="117" t="s">
        <v>89</v>
      </c>
      <c r="I78" s="117" t="s">
        <v>89</v>
      </c>
      <c r="J78" s="117" t="s">
        <v>89</v>
      </c>
      <c r="K78" s="117" t="s">
        <v>89</v>
      </c>
      <c r="L78" s="117" t="s">
        <v>89</v>
      </c>
      <c r="M78" s="121" t="str">
        <f t="shared" si="3"/>
        <v>=</v>
      </c>
    </row>
    <row r="79" spans="1:13" ht="15" customHeight="1">
      <c r="A79" s="143" t="s">
        <v>164</v>
      </c>
      <c r="B79" s="118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17" t="s">
        <v>89</v>
      </c>
      <c r="L79" s="117" t="s">
        <v>89</v>
      </c>
      <c r="M79" s="121" t="str">
        <f t="shared" si="3"/>
        <v>=</v>
      </c>
    </row>
    <row r="80" spans="1:13" ht="15" customHeight="1">
      <c r="A80" s="143" t="s">
        <v>156</v>
      </c>
      <c r="B80" s="118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17" t="s">
        <v>89</v>
      </c>
      <c r="L80" s="117" t="s">
        <v>89</v>
      </c>
      <c r="M80" s="121" t="str">
        <f t="shared" si="3"/>
        <v>=</v>
      </c>
    </row>
    <row r="81" spans="1:13" ht="15" customHeight="1">
      <c r="A81" s="143" t="s">
        <v>142</v>
      </c>
      <c r="B81" s="118" t="s">
        <v>91</v>
      </c>
      <c r="C81" s="117" t="s">
        <v>89</v>
      </c>
      <c r="D81" s="117" t="s">
        <v>89</v>
      </c>
      <c r="E81" s="117">
        <v>0.93</v>
      </c>
      <c r="F81" s="117">
        <v>1.03</v>
      </c>
      <c r="G81" s="117">
        <v>0.93</v>
      </c>
      <c r="H81" s="117">
        <v>1.03</v>
      </c>
      <c r="I81" s="117">
        <v>0.93</v>
      </c>
      <c r="J81" s="117">
        <v>1.03</v>
      </c>
      <c r="K81" s="117">
        <v>0.93</v>
      </c>
      <c r="L81" s="117">
        <v>1.03</v>
      </c>
      <c r="M81" s="121">
        <f t="shared" si="3"/>
        <v>0.98</v>
      </c>
    </row>
    <row r="82" spans="1:13" ht="15" customHeight="1">
      <c r="A82" s="143" t="s">
        <v>140</v>
      </c>
      <c r="B82" s="118" t="s">
        <v>91</v>
      </c>
      <c r="C82" s="117" t="s">
        <v>89</v>
      </c>
      <c r="D82" s="117" t="s">
        <v>89</v>
      </c>
      <c r="E82" s="117" t="s">
        <v>89</v>
      </c>
      <c r="F82" s="117" t="s">
        <v>89</v>
      </c>
      <c r="G82" s="117" t="s">
        <v>89</v>
      </c>
      <c r="H82" s="117" t="s">
        <v>89</v>
      </c>
      <c r="I82" s="117" t="s">
        <v>89</v>
      </c>
      <c r="J82" s="117" t="s">
        <v>89</v>
      </c>
      <c r="K82" s="117" t="s">
        <v>89</v>
      </c>
      <c r="L82" s="117" t="s">
        <v>89</v>
      </c>
      <c r="M82" s="121" t="str">
        <f t="shared" si="3"/>
        <v>=</v>
      </c>
    </row>
    <row r="83" spans="1:13" ht="15" customHeight="1">
      <c r="A83" s="143" t="s">
        <v>157</v>
      </c>
      <c r="B83" s="118" t="s">
        <v>91</v>
      </c>
      <c r="C83" s="117" t="s">
        <v>89</v>
      </c>
      <c r="D83" s="117" t="s">
        <v>89</v>
      </c>
      <c r="E83" s="117" t="s">
        <v>89</v>
      </c>
      <c r="F83" s="117" t="s">
        <v>89</v>
      </c>
      <c r="G83" s="117" t="s">
        <v>89</v>
      </c>
      <c r="H83" s="117" t="s">
        <v>89</v>
      </c>
      <c r="I83" s="117" t="s">
        <v>89</v>
      </c>
      <c r="J83" s="117" t="s">
        <v>89</v>
      </c>
      <c r="K83" s="117" t="s">
        <v>89</v>
      </c>
      <c r="L83" s="117" t="s">
        <v>89</v>
      </c>
      <c r="M83" s="121" t="str">
        <f t="shared" si="3"/>
        <v>=</v>
      </c>
    </row>
    <row r="84" spans="1:13" ht="15" customHeight="1">
      <c r="A84" s="143" t="s">
        <v>152</v>
      </c>
      <c r="B84" s="118" t="s">
        <v>91</v>
      </c>
      <c r="C84" s="117" t="s">
        <v>89</v>
      </c>
      <c r="D84" s="117" t="s">
        <v>89</v>
      </c>
      <c r="E84" s="117">
        <v>0.78</v>
      </c>
      <c r="F84" s="117">
        <v>0.85</v>
      </c>
      <c r="G84" s="117">
        <v>0.78</v>
      </c>
      <c r="H84" s="117">
        <v>0.85</v>
      </c>
      <c r="I84" s="117">
        <v>0.73</v>
      </c>
      <c r="J84" s="117">
        <v>0.85</v>
      </c>
      <c r="K84" s="117">
        <v>0.73</v>
      </c>
      <c r="L84" s="117">
        <v>0.85</v>
      </c>
      <c r="M84" s="121">
        <f t="shared" si="3"/>
        <v>0.8025</v>
      </c>
    </row>
    <row r="85" spans="1:13" ht="15" customHeight="1">
      <c r="A85" s="143" t="s">
        <v>131</v>
      </c>
      <c r="B85" s="118" t="s">
        <v>91</v>
      </c>
      <c r="C85" s="117" t="s">
        <v>89</v>
      </c>
      <c r="D85" s="117" t="s">
        <v>89</v>
      </c>
      <c r="E85" s="117">
        <v>0.78</v>
      </c>
      <c r="F85" s="117">
        <v>0.88</v>
      </c>
      <c r="G85" s="117">
        <v>0.78</v>
      </c>
      <c r="H85" s="117">
        <v>0.88</v>
      </c>
      <c r="I85" s="117">
        <v>0.78</v>
      </c>
      <c r="J85" s="117">
        <v>0.88</v>
      </c>
      <c r="K85" s="117">
        <v>0.78</v>
      </c>
      <c r="L85" s="117">
        <v>0.88</v>
      </c>
      <c r="M85" s="121">
        <f t="shared" si="3"/>
        <v>0.8300000000000001</v>
      </c>
    </row>
    <row r="86" spans="1:13" ht="15" customHeight="1">
      <c r="A86" s="143" t="s">
        <v>132</v>
      </c>
      <c r="B86" s="118" t="s">
        <v>91</v>
      </c>
      <c r="C86" s="117" t="s">
        <v>89</v>
      </c>
      <c r="D86" s="117" t="s">
        <v>89</v>
      </c>
      <c r="E86" s="117" t="s">
        <v>89</v>
      </c>
      <c r="F86" s="117" t="s">
        <v>89</v>
      </c>
      <c r="G86" s="117">
        <v>1.1</v>
      </c>
      <c r="H86" s="117">
        <v>1.13</v>
      </c>
      <c r="I86" s="117">
        <v>1.1</v>
      </c>
      <c r="J86" s="117">
        <v>1.13</v>
      </c>
      <c r="K86" s="117">
        <v>1.1</v>
      </c>
      <c r="L86" s="117">
        <v>1.13</v>
      </c>
      <c r="M86" s="121">
        <f t="shared" si="3"/>
        <v>1.115</v>
      </c>
    </row>
    <row r="87" spans="1:13" ht="15" customHeight="1">
      <c r="A87" s="143" t="s">
        <v>129</v>
      </c>
      <c r="B87" s="118" t="s">
        <v>91</v>
      </c>
      <c r="C87" s="117" t="s">
        <v>89</v>
      </c>
      <c r="D87" s="117" t="s">
        <v>89</v>
      </c>
      <c r="E87" s="117">
        <v>0.88</v>
      </c>
      <c r="F87" s="117">
        <v>0.93</v>
      </c>
      <c r="G87" s="117">
        <v>0.88</v>
      </c>
      <c r="H87" s="117">
        <v>0.93</v>
      </c>
      <c r="I87" s="117">
        <v>0.9</v>
      </c>
      <c r="J87" s="117">
        <v>0.95</v>
      </c>
      <c r="K87" s="117">
        <v>0.9</v>
      </c>
      <c r="L87" s="117">
        <v>0.95</v>
      </c>
      <c r="M87" s="121">
        <f t="shared" si="3"/>
        <v>0.9150000000000001</v>
      </c>
    </row>
    <row r="88" spans="1:13" ht="15" customHeight="1">
      <c r="A88" s="143" t="s">
        <v>154</v>
      </c>
      <c r="B88" s="118" t="s">
        <v>91</v>
      </c>
      <c r="C88" s="117" t="s">
        <v>89</v>
      </c>
      <c r="D88" s="117" t="s">
        <v>89</v>
      </c>
      <c r="E88" s="117">
        <v>1.03</v>
      </c>
      <c r="F88" s="117">
        <v>1.08</v>
      </c>
      <c r="G88" s="117">
        <v>1.03</v>
      </c>
      <c r="H88" s="117">
        <v>1.08</v>
      </c>
      <c r="I88" s="117">
        <v>1.04</v>
      </c>
      <c r="J88" s="117">
        <v>1.1</v>
      </c>
      <c r="K88" s="117">
        <v>1.04</v>
      </c>
      <c r="L88" s="117">
        <v>1.1</v>
      </c>
      <c r="M88" s="121">
        <f t="shared" si="3"/>
        <v>1.0625000000000002</v>
      </c>
    </row>
    <row r="89" spans="1:13" ht="15" customHeight="1">
      <c r="A89" s="143" t="s">
        <v>130</v>
      </c>
      <c r="B89" s="118" t="s">
        <v>91</v>
      </c>
      <c r="C89" s="117" t="s">
        <v>89</v>
      </c>
      <c r="D89" s="117" t="s">
        <v>89</v>
      </c>
      <c r="E89" s="117">
        <v>1.25</v>
      </c>
      <c r="F89" s="117">
        <v>1.28</v>
      </c>
      <c r="G89" s="117">
        <v>1.25</v>
      </c>
      <c r="H89" s="117">
        <v>1.28</v>
      </c>
      <c r="I89" s="117">
        <v>1.25</v>
      </c>
      <c r="J89" s="117">
        <v>1.28</v>
      </c>
      <c r="K89" s="117">
        <v>1.25</v>
      </c>
      <c r="L89" s="117">
        <v>1.28</v>
      </c>
      <c r="M89" s="121">
        <f t="shared" si="3"/>
        <v>1.265</v>
      </c>
    </row>
    <row r="90" spans="1:13" ht="15" customHeight="1">
      <c r="A90" s="143" t="s">
        <v>172</v>
      </c>
      <c r="B90" s="118" t="s">
        <v>91</v>
      </c>
      <c r="C90" s="117" t="s">
        <v>89</v>
      </c>
      <c r="D90" s="117" t="s">
        <v>89</v>
      </c>
      <c r="E90" s="117">
        <v>1.38</v>
      </c>
      <c r="F90" s="117">
        <v>1.4</v>
      </c>
      <c r="G90" s="117">
        <v>1.38</v>
      </c>
      <c r="H90" s="117">
        <v>1.4</v>
      </c>
      <c r="I90" s="117">
        <v>1.38</v>
      </c>
      <c r="J90" s="117">
        <v>1.4</v>
      </c>
      <c r="K90" s="117">
        <v>1.38</v>
      </c>
      <c r="L90" s="117">
        <v>1.4</v>
      </c>
      <c r="M90" s="121">
        <f t="shared" si="3"/>
        <v>1.39</v>
      </c>
    </row>
    <row r="91" spans="1:13" ht="15" customHeight="1">
      <c r="A91" s="143" t="s">
        <v>153</v>
      </c>
      <c r="B91" s="118" t="s">
        <v>91</v>
      </c>
      <c r="C91" s="117" t="s">
        <v>89</v>
      </c>
      <c r="D91" s="117" t="s">
        <v>89</v>
      </c>
      <c r="E91" s="117">
        <v>0.95</v>
      </c>
      <c r="F91" s="117">
        <v>1.03</v>
      </c>
      <c r="G91" s="117">
        <v>0.95</v>
      </c>
      <c r="H91" s="117">
        <v>1.03</v>
      </c>
      <c r="I91" s="117">
        <v>0.95</v>
      </c>
      <c r="J91" s="117">
        <v>1.05</v>
      </c>
      <c r="K91" s="117">
        <v>0.95</v>
      </c>
      <c r="L91" s="117">
        <v>1.05</v>
      </c>
      <c r="M91" s="121">
        <f t="shared" si="3"/>
        <v>0.995</v>
      </c>
    </row>
    <row r="92" spans="1:13" ht="15" customHeight="1">
      <c r="A92" s="143" t="s">
        <v>155</v>
      </c>
      <c r="B92" s="118" t="s">
        <v>91</v>
      </c>
      <c r="C92" s="117" t="s">
        <v>89</v>
      </c>
      <c r="D92" s="117" t="s">
        <v>89</v>
      </c>
      <c r="E92" s="117">
        <v>1.1</v>
      </c>
      <c r="F92" s="117">
        <v>1.2</v>
      </c>
      <c r="G92" s="117">
        <v>1.1</v>
      </c>
      <c r="H92" s="117">
        <v>1.2</v>
      </c>
      <c r="I92" s="117">
        <v>1.1</v>
      </c>
      <c r="J92" s="117">
        <v>1.18</v>
      </c>
      <c r="K92" s="117">
        <v>1.1</v>
      </c>
      <c r="L92" s="117">
        <v>1.18</v>
      </c>
      <c r="M92" s="121">
        <f t="shared" si="3"/>
        <v>1.1449999999999998</v>
      </c>
    </row>
    <row r="93" spans="1:13" ht="15" customHeight="1">
      <c r="A93" s="41" t="s">
        <v>108</v>
      </c>
      <c r="B93" s="26" t="s">
        <v>3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90"/>
    </row>
    <row r="94" spans="1:13" ht="15" customHeight="1">
      <c r="A94" s="143" t="s">
        <v>109</v>
      </c>
      <c r="B94" s="115" t="s">
        <v>91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">
        <v>89</v>
      </c>
      <c r="L94" s="117" t="s">
        <v>89</v>
      </c>
      <c r="M94" s="117" t="str">
        <f>IF(ISERROR(AVERAGE(C94:L94)),"=",AVERAGE(C94:L94))</f>
        <v>=</v>
      </c>
    </row>
    <row r="95" spans="1:13" ht="15" customHeight="1">
      <c r="A95" s="41" t="s">
        <v>110</v>
      </c>
      <c r="B95" s="26" t="s">
        <v>3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0"/>
    </row>
    <row r="96" spans="1:13" ht="15" customHeight="1">
      <c r="A96" s="143" t="s">
        <v>109</v>
      </c>
      <c r="B96" s="115" t="s">
        <v>91</v>
      </c>
      <c r="C96" s="117" t="s">
        <v>89</v>
      </c>
      <c r="D96" s="117" t="s">
        <v>89</v>
      </c>
      <c r="E96" s="117" t="s">
        <v>89</v>
      </c>
      <c r="F96" s="117" t="s">
        <v>89</v>
      </c>
      <c r="G96" s="117" t="s">
        <v>89</v>
      </c>
      <c r="H96" s="117" t="s">
        <v>89</v>
      </c>
      <c r="I96" s="117" t="s">
        <v>89</v>
      </c>
      <c r="J96" s="117" t="s">
        <v>89</v>
      </c>
      <c r="K96" s="117" t="s">
        <v>89</v>
      </c>
      <c r="L96" s="117" t="s">
        <v>89</v>
      </c>
      <c r="M96" s="117" t="str">
        <f>IF(ISERROR(AVERAGE(C96:L96)),"=",AVERAGE(C96:L96))</f>
        <v>=</v>
      </c>
    </row>
    <row r="97" spans="1:13" ht="15" customHeight="1">
      <c r="A97" s="143" t="s">
        <v>133</v>
      </c>
      <c r="B97" s="115" t="s">
        <v>91</v>
      </c>
      <c r="C97" s="117" t="s">
        <v>89</v>
      </c>
      <c r="D97" s="117" t="s">
        <v>89</v>
      </c>
      <c r="E97" s="117" t="s">
        <v>89</v>
      </c>
      <c r="F97" s="117" t="s">
        <v>89</v>
      </c>
      <c r="G97" s="117" t="s">
        <v>89</v>
      </c>
      <c r="H97" s="117" t="s">
        <v>89</v>
      </c>
      <c r="I97" s="117" t="s">
        <v>89</v>
      </c>
      <c r="J97" s="117" t="s">
        <v>89</v>
      </c>
      <c r="K97" s="117" t="s">
        <v>89</v>
      </c>
      <c r="L97" s="117" t="s">
        <v>89</v>
      </c>
      <c r="M97" s="117" t="str">
        <f>IF(ISERROR(AVERAGE(C97:L97)),"=",AVERAGE(C97:L97))</f>
        <v>=</v>
      </c>
    </row>
    <row r="98" spans="1:13" ht="15" customHeight="1">
      <c r="A98" s="130"/>
      <c r="B98" s="84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</row>
    <row r="99" spans="1:13" ht="15.75" customHeight="1">
      <c r="A99" s="219" t="s">
        <v>220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</row>
    <row r="100" spans="1:13" ht="15.75" customHeight="1">
      <c r="A100" s="211" t="s">
        <v>121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</row>
    <row r="101" spans="1:14" ht="15.75" customHeight="1">
      <c r="A101" s="41" t="s">
        <v>73</v>
      </c>
      <c r="B101" s="26" t="s">
        <v>3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3"/>
      <c r="N101" s="139"/>
    </row>
    <row r="102" spans="1:14" ht="15" customHeight="1">
      <c r="A102" s="143" t="s">
        <v>17</v>
      </c>
      <c r="B102" s="122" t="s">
        <v>24</v>
      </c>
      <c r="C102" s="117" t="s">
        <v>89</v>
      </c>
      <c r="D102" s="117" t="s">
        <v>89</v>
      </c>
      <c r="E102" s="117" t="s">
        <v>89</v>
      </c>
      <c r="F102" s="117" t="s">
        <v>89</v>
      </c>
      <c r="G102" s="117" t="s">
        <v>89</v>
      </c>
      <c r="H102" s="117" t="s">
        <v>89</v>
      </c>
      <c r="I102" s="117" t="s">
        <v>89</v>
      </c>
      <c r="J102" s="117" t="s">
        <v>89</v>
      </c>
      <c r="K102" s="149" t="s">
        <v>89</v>
      </c>
      <c r="L102" s="149" t="s">
        <v>89</v>
      </c>
      <c r="M102" s="117" t="str">
        <f>IF(ISERROR(AVERAGE(C102:L102)),"=",AVERAGE(C102:L102))</f>
        <v>=</v>
      </c>
      <c r="N102" s="139"/>
    </row>
    <row r="103" spans="1:13" ht="15" customHeight="1">
      <c r="A103" s="143" t="s">
        <v>18</v>
      </c>
      <c r="B103" s="122" t="s">
        <v>24</v>
      </c>
      <c r="C103" s="117" t="s">
        <v>89</v>
      </c>
      <c r="D103" s="117" t="s">
        <v>89</v>
      </c>
      <c r="E103" s="117" t="s">
        <v>89</v>
      </c>
      <c r="F103" s="117" t="s">
        <v>89</v>
      </c>
      <c r="G103" s="117" t="s">
        <v>89</v>
      </c>
      <c r="H103" s="117" t="s">
        <v>89</v>
      </c>
      <c r="I103" s="117" t="s">
        <v>89</v>
      </c>
      <c r="J103" s="117" t="s">
        <v>89</v>
      </c>
      <c r="K103" s="149" t="s">
        <v>89</v>
      </c>
      <c r="L103" s="149" t="s">
        <v>89</v>
      </c>
      <c r="M103" s="117" t="str">
        <f>IF(ISERROR(AVERAGE(C103:L103)),"=",AVERAGE(C103:L103))</f>
        <v>=</v>
      </c>
    </row>
    <row r="104" spans="1:13" ht="24.75" customHeight="1">
      <c r="A104" s="145" t="s">
        <v>74</v>
      </c>
      <c r="B104" s="122" t="s">
        <v>24</v>
      </c>
      <c r="C104" s="117" t="s">
        <v>89</v>
      </c>
      <c r="D104" s="117" t="s">
        <v>89</v>
      </c>
      <c r="E104" s="117" t="s">
        <v>89</v>
      </c>
      <c r="F104" s="117" t="s">
        <v>89</v>
      </c>
      <c r="G104" s="117" t="s">
        <v>89</v>
      </c>
      <c r="H104" s="117" t="s">
        <v>89</v>
      </c>
      <c r="I104" s="117" t="s">
        <v>89</v>
      </c>
      <c r="J104" s="117" t="s">
        <v>89</v>
      </c>
      <c r="K104" s="117" t="s">
        <v>89</v>
      </c>
      <c r="L104" s="117" t="s">
        <v>89</v>
      </c>
      <c r="M104" s="117" t="str">
        <f>IF(ISERROR(AVERAGE(C104:L104)),"=",AVERAGE(C104:L104))</f>
        <v>=</v>
      </c>
    </row>
    <row r="105" spans="1:15" ht="24.75" customHeight="1">
      <c r="A105" s="131"/>
      <c r="B105" s="110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90"/>
      <c r="O105" s="135"/>
    </row>
    <row r="106" spans="1:14" ht="26.25" customHeight="1">
      <c r="A106" s="213" t="s">
        <v>221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1:13" ht="31.5" customHeight="1">
      <c r="A107" s="42" t="s">
        <v>160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5"/>
    </row>
    <row r="108" spans="1:13" ht="21.75" customHeight="1">
      <c r="A108" s="143" t="s">
        <v>92</v>
      </c>
      <c r="B108" s="122" t="s">
        <v>24</v>
      </c>
      <c r="C108" s="117" t="s">
        <v>89</v>
      </c>
      <c r="D108" s="117" t="s">
        <v>89</v>
      </c>
      <c r="E108" s="117">
        <v>40</v>
      </c>
      <c r="F108" s="117">
        <v>43</v>
      </c>
      <c r="G108" s="117" t="s">
        <v>193</v>
      </c>
      <c r="H108" s="117" t="s">
        <v>193</v>
      </c>
      <c r="I108" s="117" t="s">
        <v>89</v>
      </c>
      <c r="J108" s="117" t="s">
        <v>89</v>
      </c>
      <c r="K108" s="117" t="s">
        <v>89</v>
      </c>
      <c r="L108" s="117" t="s">
        <v>89</v>
      </c>
      <c r="M108" s="117">
        <f>IF(ISERROR(AVERAGE(C108:L108)),"=",AVERAGE(C108:L108))</f>
        <v>41.5</v>
      </c>
    </row>
    <row r="109" spans="1:14" ht="15" customHeight="1">
      <c r="A109" s="143" t="s">
        <v>93</v>
      </c>
      <c r="B109" s="122" t="s">
        <v>24</v>
      </c>
      <c r="C109" s="117" t="s">
        <v>89</v>
      </c>
      <c r="D109" s="117" t="s">
        <v>89</v>
      </c>
      <c r="E109" s="117">
        <v>33</v>
      </c>
      <c r="F109" s="117">
        <v>37</v>
      </c>
      <c r="G109" s="117" t="s">
        <v>193</v>
      </c>
      <c r="H109" s="117" t="s">
        <v>193</v>
      </c>
      <c r="I109" s="117" t="s">
        <v>89</v>
      </c>
      <c r="J109" s="117" t="s">
        <v>89</v>
      </c>
      <c r="K109" s="117" t="s">
        <v>89</v>
      </c>
      <c r="L109" s="117" t="s">
        <v>89</v>
      </c>
      <c r="M109" s="117">
        <f>IF(ISERROR(AVERAGE(C109:L109)),"=",AVERAGE(C109:L109))</f>
        <v>35</v>
      </c>
      <c r="N109" s="96"/>
    </row>
    <row r="110" spans="1:13" ht="15" customHeight="1">
      <c r="A110" s="143" t="s">
        <v>94</v>
      </c>
      <c r="B110" s="122" t="s">
        <v>24</v>
      </c>
      <c r="C110" s="117" t="s">
        <v>89</v>
      </c>
      <c r="D110" s="117" t="s">
        <v>89</v>
      </c>
      <c r="E110" s="117">
        <v>39</v>
      </c>
      <c r="F110" s="117">
        <v>42</v>
      </c>
      <c r="G110" s="117" t="s">
        <v>193</v>
      </c>
      <c r="H110" s="117" t="s">
        <v>193</v>
      </c>
      <c r="I110" s="117" t="s">
        <v>89</v>
      </c>
      <c r="J110" s="117" t="s">
        <v>89</v>
      </c>
      <c r="K110" s="117" t="s">
        <v>89</v>
      </c>
      <c r="L110" s="117" t="s">
        <v>89</v>
      </c>
      <c r="M110" s="117">
        <f>IF(ISERROR(AVERAGE(C110:L110)),"=",AVERAGE(C110:L110))</f>
        <v>40.5</v>
      </c>
    </row>
    <row r="111" spans="1:13" ht="15" customHeight="1">
      <c r="A111" s="143" t="s">
        <v>95</v>
      </c>
      <c r="B111" s="122" t="s">
        <v>24</v>
      </c>
      <c r="C111" s="117" t="s">
        <v>89</v>
      </c>
      <c r="D111" s="117" t="s">
        <v>89</v>
      </c>
      <c r="E111" s="117" t="s">
        <v>193</v>
      </c>
      <c r="F111" s="117" t="s">
        <v>193</v>
      </c>
      <c r="G111" s="117" t="s">
        <v>193</v>
      </c>
      <c r="H111" s="117" t="s">
        <v>193</v>
      </c>
      <c r="I111" s="117" t="s">
        <v>89</v>
      </c>
      <c r="J111" s="117" t="s">
        <v>89</v>
      </c>
      <c r="K111" s="117" t="s">
        <v>89</v>
      </c>
      <c r="L111" s="117" t="s">
        <v>89</v>
      </c>
      <c r="M111" s="117" t="str">
        <f>IF(ISERROR(AVERAGE(C111:L111)),"=",AVERAGE(C111:L111))</f>
        <v>=</v>
      </c>
    </row>
    <row r="112" spans="1:13" ht="15" customHeight="1">
      <c r="A112" s="143" t="s">
        <v>96</v>
      </c>
      <c r="B112" s="122" t="s">
        <v>24</v>
      </c>
      <c r="C112" s="117" t="s">
        <v>89</v>
      </c>
      <c r="D112" s="117" t="s">
        <v>89</v>
      </c>
      <c r="E112" s="117" t="s">
        <v>193</v>
      </c>
      <c r="F112" s="117" t="s">
        <v>193</v>
      </c>
      <c r="G112" s="117" t="s">
        <v>193</v>
      </c>
      <c r="H112" s="117" t="s">
        <v>193</v>
      </c>
      <c r="I112" s="117" t="s">
        <v>89</v>
      </c>
      <c r="J112" s="117" t="s">
        <v>89</v>
      </c>
      <c r="K112" s="117" t="s">
        <v>89</v>
      </c>
      <c r="L112" s="117" t="s">
        <v>89</v>
      </c>
      <c r="M112" s="117" t="str">
        <f>IF(ISERROR(AVERAGE(C112:L112)),"=",AVERAGE(C112:L112))</f>
        <v>=</v>
      </c>
    </row>
    <row r="113" spans="1:13" ht="15" customHeight="1">
      <c r="A113" s="42" t="s">
        <v>248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97"/>
    </row>
    <row r="114" spans="1:13" ht="21" customHeight="1">
      <c r="A114" s="143" t="s">
        <v>99</v>
      </c>
      <c r="B114" s="115" t="s">
        <v>88</v>
      </c>
      <c r="C114" s="117" t="s">
        <v>89</v>
      </c>
      <c r="D114" s="117" t="s">
        <v>89</v>
      </c>
      <c r="E114" s="117">
        <v>6.15</v>
      </c>
      <c r="F114" s="117">
        <v>6.55</v>
      </c>
      <c r="G114" s="117">
        <v>6.15</v>
      </c>
      <c r="H114" s="117">
        <v>6.55</v>
      </c>
      <c r="I114" s="117">
        <v>6.15</v>
      </c>
      <c r="J114" s="117">
        <v>6.55</v>
      </c>
      <c r="K114" s="117">
        <v>6.05</v>
      </c>
      <c r="L114" s="117">
        <v>6.45</v>
      </c>
      <c r="M114" s="123">
        <f>IF(ISERROR(AVERAGE(C114:L114)),"=",AVERAGE(C114:L114))</f>
        <v>6.325</v>
      </c>
    </row>
    <row r="115" spans="1:13" ht="15" customHeight="1">
      <c r="A115" s="143" t="s">
        <v>100</v>
      </c>
      <c r="B115" s="115" t="s">
        <v>88</v>
      </c>
      <c r="C115" s="117" t="s">
        <v>89</v>
      </c>
      <c r="D115" s="117" t="s">
        <v>89</v>
      </c>
      <c r="E115" s="117">
        <v>5.35</v>
      </c>
      <c r="F115" s="117">
        <v>5.75</v>
      </c>
      <c r="G115" s="117">
        <v>5.35</v>
      </c>
      <c r="H115" s="117">
        <v>5.7</v>
      </c>
      <c r="I115" s="117">
        <v>5.3</v>
      </c>
      <c r="J115" s="117">
        <v>5.7</v>
      </c>
      <c r="K115" s="117">
        <v>5.25</v>
      </c>
      <c r="L115" s="117">
        <v>5.65</v>
      </c>
      <c r="M115" s="123">
        <f>IF(ISERROR(AVERAGE(C115:L115)),"=",AVERAGE(C115:L115))</f>
        <v>5.50625</v>
      </c>
    </row>
    <row r="116" spans="1:13" ht="15" customHeight="1">
      <c r="A116" s="143" t="s">
        <v>101</v>
      </c>
      <c r="B116" s="115" t="s">
        <v>88</v>
      </c>
      <c r="C116" s="117" t="s">
        <v>89</v>
      </c>
      <c r="D116" s="117" t="s">
        <v>89</v>
      </c>
      <c r="E116" s="117">
        <v>6.15</v>
      </c>
      <c r="F116" s="117">
        <v>6.5</v>
      </c>
      <c r="G116" s="117">
        <v>6.15</v>
      </c>
      <c r="H116" s="117">
        <v>6.5</v>
      </c>
      <c r="I116" s="117">
        <v>6.1</v>
      </c>
      <c r="J116" s="117">
        <v>6.5</v>
      </c>
      <c r="K116" s="117">
        <v>6.1</v>
      </c>
      <c r="L116" s="117">
        <v>6.5</v>
      </c>
      <c r="M116" s="123">
        <f>IF(ISERROR(AVERAGE(C116:L116)),"=",AVERAGE(C116:L116))</f>
        <v>6.3125</v>
      </c>
    </row>
    <row r="117" spans="1:13" ht="15" customHeight="1">
      <c r="A117" s="143" t="s">
        <v>102</v>
      </c>
      <c r="B117" s="115" t="s">
        <v>88</v>
      </c>
      <c r="C117" s="117" t="s">
        <v>89</v>
      </c>
      <c r="D117" s="117" t="s">
        <v>89</v>
      </c>
      <c r="E117" s="117">
        <v>4.45</v>
      </c>
      <c r="F117" s="117">
        <v>4.8</v>
      </c>
      <c r="G117" s="117">
        <v>4.45</v>
      </c>
      <c r="H117" s="117">
        <v>4.85</v>
      </c>
      <c r="I117" s="117">
        <v>4.45</v>
      </c>
      <c r="J117" s="117">
        <v>4.85</v>
      </c>
      <c r="K117" s="117">
        <v>4.4</v>
      </c>
      <c r="L117" s="117">
        <v>4.8</v>
      </c>
      <c r="M117" s="123">
        <f>IF(ISERROR(AVERAGE(C117:L117)),"=",AVERAGE(C117:L117))</f>
        <v>4.631249999999999</v>
      </c>
    </row>
    <row r="118" spans="1:13" ht="15" customHeight="1">
      <c r="A118" s="204" t="s">
        <v>190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9"/>
    </row>
    <row r="119" spans="1:13" ht="21" customHeight="1">
      <c r="A119" s="168" t="s">
        <v>99</v>
      </c>
      <c r="B119" s="173" t="s">
        <v>88</v>
      </c>
      <c r="C119" s="174" t="s">
        <v>89</v>
      </c>
      <c r="D119" s="174" t="s">
        <v>89</v>
      </c>
      <c r="E119" s="174" t="s">
        <v>89</v>
      </c>
      <c r="F119" s="174" t="s">
        <v>89</v>
      </c>
      <c r="G119" s="174" t="s">
        <v>89</v>
      </c>
      <c r="H119" s="174" t="s">
        <v>89</v>
      </c>
      <c r="I119" s="174" t="s">
        <v>89</v>
      </c>
      <c r="J119" s="174" t="s">
        <v>89</v>
      </c>
      <c r="K119" s="174" t="s">
        <v>89</v>
      </c>
      <c r="L119" s="174" t="s">
        <v>89</v>
      </c>
      <c r="M119" s="175" t="str">
        <f>IF(ISERROR(AVERAGE(C119:L119)),"=",AVERAGE(C119:L119))</f>
        <v>=</v>
      </c>
    </row>
    <row r="120" spans="1:13" ht="15" customHeight="1">
      <c r="A120" s="168" t="s">
        <v>100</v>
      </c>
      <c r="B120" s="173" t="s">
        <v>88</v>
      </c>
      <c r="C120" s="174" t="s">
        <v>89</v>
      </c>
      <c r="D120" s="174" t="s">
        <v>89</v>
      </c>
      <c r="E120" s="174" t="s">
        <v>89</v>
      </c>
      <c r="F120" s="174" t="s">
        <v>89</v>
      </c>
      <c r="G120" s="174" t="s">
        <v>89</v>
      </c>
      <c r="H120" s="174" t="s">
        <v>89</v>
      </c>
      <c r="I120" s="174" t="s">
        <v>89</v>
      </c>
      <c r="J120" s="174" t="s">
        <v>89</v>
      </c>
      <c r="K120" s="174" t="s">
        <v>89</v>
      </c>
      <c r="L120" s="174" t="s">
        <v>89</v>
      </c>
      <c r="M120" s="175" t="str">
        <f>IF(ISERROR(AVERAGE(C120:L120)),"=",AVERAGE(C120:L120))</f>
        <v>=</v>
      </c>
    </row>
    <row r="121" spans="1:13" ht="15" customHeight="1">
      <c r="A121" s="168" t="s">
        <v>101</v>
      </c>
      <c r="B121" s="173" t="s">
        <v>88</v>
      </c>
      <c r="C121" s="174" t="s">
        <v>89</v>
      </c>
      <c r="D121" s="174" t="s">
        <v>89</v>
      </c>
      <c r="E121" s="174" t="s">
        <v>89</v>
      </c>
      <c r="F121" s="174" t="s">
        <v>89</v>
      </c>
      <c r="G121" s="174" t="s">
        <v>89</v>
      </c>
      <c r="H121" s="174" t="s">
        <v>89</v>
      </c>
      <c r="I121" s="174" t="s">
        <v>89</v>
      </c>
      <c r="J121" s="174" t="s">
        <v>89</v>
      </c>
      <c r="K121" s="174" t="s">
        <v>89</v>
      </c>
      <c r="L121" s="174" t="s">
        <v>89</v>
      </c>
      <c r="M121" s="175" t="str">
        <f>IF(ISERROR(AVERAGE(C121:L121)),"=",AVERAGE(C121:L121))</f>
        <v>=</v>
      </c>
    </row>
    <row r="122" spans="1:13" ht="15" customHeight="1">
      <c r="A122" s="168" t="s">
        <v>102</v>
      </c>
      <c r="B122" s="173" t="s">
        <v>88</v>
      </c>
      <c r="C122" s="174" t="s">
        <v>89</v>
      </c>
      <c r="D122" s="174" t="s">
        <v>89</v>
      </c>
      <c r="E122" s="174" t="s">
        <v>89</v>
      </c>
      <c r="F122" s="174" t="s">
        <v>89</v>
      </c>
      <c r="G122" s="174" t="s">
        <v>89</v>
      </c>
      <c r="H122" s="174" t="s">
        <v>89</v>
      </c>
      <c r="I122" s="174" t="s">
        <v>89</v>
      </c>
      <c r="J122" s="174" t="s">
        <v>89</v>
      </c>
      <c r="K122" s="174" t="s">
        <v>89</v>
      </c>
      <c r="L122" s="174" t="s">
        <v>89</v>
      </c>
      <c r="M122" s="175" t="str">
        <f>IF(ISERROR(AVERAGE(C122:L122)),"=",AVERAGE(C122:L122))</f>
        <v>=</v>
      </c>
    </row>
    <row r="123" spans="1:12" ht="15" customHeight="1">
      <c r="A123" s="13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256" ht="21" customHeight="1">
      <c r="A124" s="129"/>
      <c r="B124" s="111"/>
      <c r="C124" s="215">
        <v>42675</v>
      </c>
      <c r="D124" s="216"/>
      <c r="E124" s="217">
        <v>42682</v>
      </c>
      <c r="F124" s="216"/>
      <c r="G124" s="217">
        <v>42689</v>
      </c>
      <c r="H124" s="216"/>
      <c r="I124" s="217">
        <v>42696</v>
      </c>
      <c r="J124" s="216"/>
      <c r="K124" s="217">
        <v>42703</v>
      </c>
      <c r="L124" s="216"/>
      <c r="M124" s="112" t="s">
        <v>115</v>
      </c>
      <c r="N124"/>
      <c r="P124" s="133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1" customHeight="1">
      <c r="A125" s="42"/>
      <c r="B125" s="2"/>
      <c r="C125" s="113" t="s">
        <v>116</v>
      </c>
      <c r="D125" s="113" t="s">
        <v>117</v>
      </c>
      <c r="E125" s="113" t="s">
        <v>116</v>
      </c>
      <c r="F125" s="113" t="s">
        <v>117</v>
      </c>
      <c r="G125" s="113" t="s">
        <v>116</v>
      </c>
      <c r="H125" s="113" t="s">
        <v>117</v>
      </c>
      <c r="I125" s="113" t="s">
        <v>116</v>
      </c>
      <c r="J125" s="113" t="s">
        <v>117</v>
      </c>
      <c r="K125" s="113" t="s">
        <v>116</v>
      </c>
      <c r="L125" s="113" t="s">
        <v>117</v>
      </c>
      <c r="M125" s="114" t="s">
        <v>251</v>
      </c>
      <c r="N125"/>
      <c r="P125" s="13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17" s="13" customFormat="1" ht="48" customHeight="1">
      <c r="A126" s="228" t="s">
        <v>222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228"/>
      <c r="M126" s="228"/>
      <c r="N126" s="191"/>
      <c r="O126" s="192"/>
      <c r="P126" s="193"/>
      <c r="Q126" s="193"/>
    </row>
    <row r="127" spans="1:256" ht="36.75" customHeight="1">
      <c r="A127" s="194" t="s">
        <v>223</v>
      </c>
      <c r="B127" s="26"/>
      <c r="C127" s="231" t="s">
        <v>252</v>
      </c>
      <c r="D127" s="231"/>
      <c r="E127" s="92"/>
      <c r="F127" s="92"/>
      <c r="G127" s="92"/>
      <c r="H127" s="92"/>
      <c r="I127" s="92"/>
      <c r="J127" s="92"/>
      <c r="K127" s="92"/>
      <c r="L127" s="92"/>
      <c r="M127" s="92"/>
      <c r="O127" s="133"/>
      <c r="P127" s="133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13" ht="24" customHeight="1">
      <c r="A128" s="142" t="s">
        <v>75</v>
      </c>
      <c r="B128" s="115" t="s">
        <v>25</v>
      </c>
      <c r="C128" s="117" t="s">
        <v>89</v>
      </c>
      <c r="D128" s="117" t="s">
        <v>89</v>
      </c>
      <c r="E128" s="117">
        <v>1.04</v>
      </c>
      <c r="F128" s="117">
        <v>1.06</v>
      </c>
      <c r="G128" s="117">
        <v>1.04</v>
      </c>
      <c r="H128" s="117">
        <v>1.06</v>
      </c>
      <c r="I128" s="117">
        <v>1.04</v>
      </c>
      <c r="J128" s="117">
        <v>1.06</v>
      </c>
      <c r="K128" s="117">
        <v>1.04</v>
      </c>
      <c r="L128" s="117">
        <v>1.06</v>
      </c>
      <c r="M128" s="117">
        <f>IF(ISERROR(AVERAGE(C128:L128)),"=",AVERAGE(C128:L128))</f>
        <v>1.05</v>
      </c>
    </row>
    <row r="129" spans="1:13" ht="13.5" customHeight="1">
      <c r="A129" s="98" t="s">
        <v>62</v>
      </c>
      <c r="B129" s="26" t="s">
        <v>3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87"/>
    </row>
    <row r="130" spans="1:13" ht="13.5" customHeight="1">
      <c r="A130" s="146" t="s">
        <v>29</v>
      </c>
      <c r="B130" s="115" t="s">
        <v>25</v>
      </c>
      <c r="C130" s="117" t="s">
        <v>89</v>
      </c>
      <c r="D130" s="117" t="s">
        <v>89</v>
      </c>
      <c r="E130" s="117">
        <v>1.33</v>
      </c>
      <c r="F130" s="117">
        <v>1.35</v>
      </c>
      <c r="G130" s="117">
        <v>1.35</v>
      </c>
      <c r="H130" s="117">
        <v>1.37</v>
      </c>
      <c r="I130" s="117">
        <v>1.35</v>
      </c>
      <c r="J130" s="117">
        <v>1.37</v>
      </c>
      <c r="K130" s="117">
        <v>1.35</v>
      </c>
      <c r="L130" s="117">
        <v>1.37</v>
      </c>
      <c r="M130" s="117">
        <f>IF(ISERROR(AVERAGE(C130:L130)),"=",AVERAGE(C130:L130))</f>
        <v>1.355</v>
      </c>
    </row>
    <row r="131" spans="1:13" ht="13.5" customHeight="1">
      <c r="A131" s="146" t="s">
        <v>30</v>
      </c>
      <c r="B131" s="115" t="s">
        <v>25</v>
      </c>
      <c r="C131" s="117" t="s">
        <v>89</v>
      </c>
      <c r="D131" s="117" t="s">
        <v>89</v>
      </c>
      <c r="E131" s="117">
        <v>1.33</v>
      </c>
      <c r="F131" s="117">
        <v>1.35</v>
      </c>
      <c r="G131" s="117">
        <v>1.35</v>
      </c>
      <c r="H131" s="117">
        <v>1.37</v>
      </c>
      <c r="I131" s="117">
        <v>1.35</v>
      </c>
      <c r="J131" s="117">
        <v>1.37</v>
      </c>
      <c r="K131" s="117">
        <v>1.35</v>
      </c>
      <c r="L131" s="117">
        <v>1.37</v>
      </c>
      <c r="M131" s="117">
        <f>IF(ISERROR(AVERAGE(C131:L131)),"=",AVERAGE(C131:L131))</f>
        <v>1.355</v>
      </c>
    </row>
    <row r="132" spans="1:13" ht="13.5" customHeight="1">
      <c r="A132" s="143" t="s">
        <v>33</v>
      </c>
      <c r="B132" s="115" t="s">
        <v>25</v>
      </c>
      <c r="C132" s="117" t="s">
        <v>89</v>
      </c>
      <c r="D132" s="117" t="s">
        <v>89</v>
      </c>
      <c r="E132" s="117">
        <v>2.4</v>
      </c>
      <c r="F132" s="117">
        <v>2.44</v>
      </c>
      <c r="G132" s="117">
        <v>2.4</v>
      </c>
      <c r="H132" s="117">
        <v>2.44</v>
      </c>
      <c r="I132" s="117">
        <v>2.4</v>
      </c>
      <c r="J132" s="117">
        <v>2.44</v>
      </c>
      <c r="K132" s="117">
        <v>2.4</v>
      </c>
      <c r="L132" s="117">
        <v>2.44</v>
      </c>
      <c r="M132" s="117">
        <f>IF(ISERROR(AVERAGE(C132:L132)),"=",AVERAGE(C132:L132))</f>
        <v>2.42</v>
      </c>
    </row>
    <row r="133" spans="1:13" ht="20.25" customHeight="1">
      <c r="A133" s="194" t="s">
        <v>224</v>
      </c>
      <c r="B133" s="26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7"/>
    </row>
    <row r="134" spans="1:13" ht="13.5" customHeight="1">
      <c r="A134" s="146" t="s">
        <v>31</v>
      </c>
      <c r="B134" s="115" t="s">
        <v>25</v>
      </c>
      <c r="C134" s="117" t="s">
        <v>89</v>
      </c>
      <c r="D134" s="117" t="s">
        <v>89</v>
      </c>
      <c r="E134" s="117">
        <v>2.19</v>
      </c>
      <c r="F134" s="117">
        <v>2.25</v>
      </c>
      <c r="G134" s="117" t="s">
        <v>193</v>
      </c>
      <c r="H134" s="117" t="s">
        <v>193</v>
      </c>
      <c r="I134" s="117" t="s">
        <v>193</v>
      </c>
      <c r="J134" s="117" t="s">
        <v>193</v>
      </c>
      <c r="K134" s="117">
        <v>2.19</v>
      </c>
      <c r="L134" s="117">
        <v>2.25</v>
      </c>
      <c r="M134" s="117">
        <f>IF(ISERROR(AVERAGE(C134:L134)),"=",AVERAGE(C134:L134))</f>
        <v>2.2199999999999998</v>
      </c>
    </row>
    <row r="135" spans="1:13" ht="13.5" customHeight="1">
      <c r="A135" s="146" t="s">
        <v>32</v>
      </c>
      <c r="B135" s="115" t="s">
        <v>25</v>
      </c>
      <c r="C135" s="117" t="s">
        <v>89</v>
      </c>
      <c r="D135" s="117" t="s">
        <v>89</v>
      </c>
      <c r="E135" s="117">
        <v>2.25</v>
      </c>
      <c r="F135" s="117">
        <v>2.31</v>
      </c>
      <c r="G135" s="117" t="s">
        <v>193</v>
      </c>
      <c r="H135" s="117" t="s">
        <v>193</v>
      </c>
      <c r="I135" s="117" t="s">
        <v>193</v>
      </c>
      <c r="J135" s="117" t="s">
        <v>193</v>
      </c>
      <c r="K135" s="117">
        <v>2.25</v>
      </c>
      <c r="L135" s="117">
        <v>2.31</v>
      </c>
      <c r="M135" s="117">
        <f>IF(ISERROR(AVERAGE(C135:L135)),"=",AVERAGE(C135:L135))</f>
        <v>2.2800000000000002</v>
      </c>
    </row>
    <row r="136" spans="1:13" ht="13.5" customHeight="1">
      <c r="A136" s="106" t="s">
        <v>76</v>
      </c>
      <c r="B136" s="99"/>
      <c r="M136" s="100"/>
    </row>
    <row r="137" spans="1:12" ht="30.75" customHeight="1">
      <c r="A137" s="101" t="s">
        <v>42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</row>
    <row r="138" spans="1:13" ht="13.5" customHeight="1">
      <c r="A138" s="41" t="s">
        <v>104</v>
      </c>
      <c r="B138" s="26" t="s">
        <v>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3"/>
    </row>
    <row r="139" spans="1:13" ht="15.75" customHeight="1">
      <c r="A139" s="143" t="s">
        <v>123</v>
      </c>
      <c r="B139" s="115" t="s">
        <v>25</v>
      </c>
      <c r="C139" s="117" t="s">
        <v>89</v>
      </c>
      <c r="D139" s="117" t="s">
        <v>89</v>
      </c>
      <c r="E139" s="117">
        <v>2.72</v>
      </c>
      <c r="F139" s="117">
        <v>2.83</v>
      </c>
      <c r="G139" s="117">
        <v>2.72</v>
      </c>
      <c r="H139" s="117">
        <v>2.83</v>
      </c>
      <c r="I139" s="117">
        <v>2.74</v>
      </c>
      <c r="J139" s="117">
        <v>2.85</v>
      </c>
      <c r="K139" s="117">
        <v>2.76</v>
      </c>
      <c r="L139" s="117">
        <v>2.87</v>
      </c>
      <c r="M139" s="117">
        <f aca="true" t="shared" si="4" ref="M139:M144">IF(ISERROR(AVERAGE(C139:L139)),"=",AVERAGE(C139:L139))</f>
        <v>2.7900000000000005</v>
      </c>
    </row>
    <row r="140" spans="1:13" ht="13.5" customHeight="1">
      <c r="A140" s="143" t="s">
        <v>124</v>
      </c>
      <c r="B140" s="115" t="s">
        <v>25</v>
      </c>
      <c r="C140" s="117" t="s">
        <v>89</v>
      </c>
      <c r="D140" s="117" t="s">
        <v>89</v>
      </c>
      <c r="E140" s="117">
        <v>2.26</v>
      </c>
      <c r="F140" s="117">
        <v>2.41</v>
      </c>
      <c r="G140" s="117">
        <v>2.28</v>
      </c>
      <c r="H140" s="117">
        <v>2.43</v>
      </c>
      <c r="I140" s="117">
        <v>2.3</v>
      </c>
      <c r="J140" s="117">
        <v>2.45</v>
      </c>
      <c r="K140" s="117">
        <v>2.32</v>
      </c>
      <c r="L140" s="117">
        <v>2.47</v>
      </c>
      <c r="M140" s="117">
        <f t="shared" si="4"/>
        <v>2.3649999999999998</v>
      </c>
    </row>
    <row r="141" spans="1:13" ht="13.5" customHeight="1">
      <c r="A141" s="143" t="s">
        <v>125</v>
      </c>
      <c r="B141" s="115" t="s">
        <v>25</v>
      </c>
      <c r="C141" s="117" t="s">
        <v>89</v>
      </c>
      <c r="D141" s="117" t="s">
        <v>89</v>
      </c>
      <c r="E141" s="117">
        <v>2.29</v>
      </c>
      <c r="F141" s="117">
        <v>2.39</v>
      </c>
      <c r="G141" s="117">
        <v>2.31</v>
      </c>
      <c r="H141" s="117">
        <v>2.41</v>
      </c>
      <c r="I141" s="117">
        <v>2.33</v>
      </c>
      <c r="J141" s="117">
        <v>2.43</v>
      </c>
      <c r="K141" s="117">
        <v>2.35</v>
      </c>
      <c r="L141" s="117">
        <v>2.45</v>
      </c>
      <c r="M141" s="117">
        <f t="shared" si="4"/>
        <v>2.37</v>
      </c>
    </row>
    <row r="142" spans="1:13" ht="13.5" customHeight="1">
      <c r="A142" s="143" t="s">
        <v>126</v>
      </c>
      <c r="B142" s="115" t="s">
        <v>25</v>
      </c>
      <c r="C142" s="117" t="s">
        <v>89</v>
      </c>
      <c r="D142" s="117" t="s">
        <v>89</v>
      </c>
      <c r="E142" s="117">
        <v>2.11</v>
      </c>
      <c r="F142" s="117">
        <v>2.21</v>
      </c>
      <c r="G142" s="117">
        <v>2.13</v>
      </c>
      <c r="H142" s="117">
        <v>2.23</v>
      </c>
      <c r="I142" s="117">
        <v>2.15</v>
      </c>
      <c r="J142" s="117">
        <v>2.25</v>
      </c>
      <c r="K142" s="117">
        <v>2.17</v>
      </c>
      <c r="L142" s="117">
        <v>2.25</v>
      </c>
      <c r="M142" s="117">
        <f t="shared" si="4"/>
        <v>2.1875</v>
      </c>
    </row>
    <row r="143" spans="1:13" ht="13.5" customHeight="1">
      <c r="A143" s="143" t="s">
        <v>77</v>
      </c>
      <c r="B143" s="115" t="s">
        <v>25</v>
      </c>
      <c r="C143" s="117" t="s">
        <v>89</v>
      </c>
      <c r="D143" s="117" t="s">
        <v>89</v>
      </c>
      <c r="E143" s="117" t="s">
        <v>193</v>
      </c>
      <c r="F143" s="117" t="s">
        <v>193</v>
      </c>
      <c r="G143" s="117" t="s">
        <v>193</v>
      </c>
      <c r="H143" s="117" t="s">
        <v>193</v>
      </c>
      <c r="I143" s="117" t="s">
        <v>193</v>
      </c>
      <c r="J143" s="117" t="s">
        <v>193</v>
      </c>
      <c r="K143" s="117" t="s">
        <v>193</v>
      </c>
      <c r="L143" s="117" t="s">
        <v>193</v>
      </c>
      <c r="M143" s="117" t="str">
        <f t="shared" si="4"/>
        <v>=</v>
      </c>
    </row>
    <row r="144" spans="1:13" ht="13.5" customHeight="1">
      <c r="A144" s="143" t="s">
        <v>60</v>
      </c>
      <c r="B144" s="115" t="s">
        <v>25</v>
      </c>
      <c r="C144" s="117" t="s">
        <v>89</v>
      </c>
      <c r="D144" s="117" t="s">
        <v>89</v>
      </c>
      <c r="E144" s="117">
        <v>1.61</v>
      </c>
      <c r="F144" s="117">
        <v>1.68</v>
      </c>
      <c r="G144" s="117">
        <v>1.61</v>
      </c>
      <c r="H144" s="117">
        <v>1.68</v>
      </c>
      <c r="I144" s="117">
        <v>1.63</v>
      </c>
      <c r="J144" s="117">
        <v>1.7</v>
      </c>
      <c r="K144" s="117">
        <v>1.65</v>
      </c>
      <c r="L144" s="117">
        <v>1.72</v>
      </c>
      <c r="M144" s="117">
        <f t="shared" si="4"/>
        <v>1.6600000000000001</v>
      </c>
    </row>
    <row r="145" spans="1:13" ht="13.5" customHeight="1">
      <c r="A145" s="41" t="s">
        <v>78</v>
      </c>
      <c r="B145" s="26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97"/>
    </row>
    <row r="146" spans="1:13" ht="15.75" customHeight="1">
      <c r="A146" s="98" t="s">
        <v>12</v>
      </c>
      <c r="B146" s="26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7"/>
    </row>
    <row r="147" spans="1:13" ht="13.5" customHeight="1">
      <c r="A147" s="147" t="s">
        <v>63</v>
      </c>
      <c r="B147" s="115" t="s">
        <v>25</v>
      </c>
      <c r="C147" s="117" t="s">
        <v>89</v>
      </c>
      <c r="D147" s="117" t="s">
        <v>89</v>
      </c>
      <c r="E147" s="117">
        <v>1.95</v>
      </c>
      <c r="F147" s="117">
        <v>2.15</v>
      </c>
      <c r="G147" s="117">
        <v>1.95</v>
      </c>
      <c r="H147" s="117">
        <v>2.15</v>
      </c>
      <c r="I147" s="117">
        <v>1.95</v>
      </c>
      <c r="J147" s="117">
        <v>2.15</v>
      </c>
      <c r="K147" s="117">
        <v>1.95</v>
      </c>
      <c r="L147" s="117">
        <v>2.15</v>
      </c>
      <c r="M147" s="117">
        <f>IF(ISERROR(AVERAGE(C147:L147)),"=",AVERAGE(C147:L147))</f>
        <v>2.05</v>
      </c>
    </row>
    <row r="148" spans="1:13" ht="13.5" customHeight="1">
      <c r="A148" s="147" t="s">
        <v>64</v>
      </c>
      <c r="B148" s="115" t="s">
        <v>25</v>
      </c>
      <c r="C148" s="117" t="s">
        <v>89</v>
      </c>
      <c r="D148" s="117" t="s">
        <v>89</v>
      </c>
      <c r="E148" s="117">
        <v>1.75</v>
      </c>
      <c r="F148" s="117">
        <v>1.95</v>
      </c>
      <c r="G148" s="117">
        <v>1.75</v>
      </c>
      <c r="H148" s="117">
        <v>1.95</v>
      </c>
      <c r="I148" s="117">
        <v>1.75</v>
      </c>
      <c r="J148" s="117">
        <v>1.95</v>
      </c>
      <c r="K148" s="117">
        <v>1.75</v>
      </c>
      <c r="L148" s="117">
        <v>1.95</v>
      </c>
      <c r="M148" s="117">
        <f>IF(ISERROR(AVERAGE(C148:L148)),"=",AVERAGE(C148:L148))</f>
        <v>1.8499999999999999</v>
      </c>
    </row>
    <row r="149" spans="1:13" ht="13.5" customHeight="1">
      <c r="A149" s="143" t="s">
        <v>13</v>
      </c>
      <c r="B149" s="115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</row>
    <row r="150" spans="1:13" ht="13.5" customHeight="1">
      <c r="A150" s="147" t="s">
        <v>63</v>
      </c>
      <c r="B150" s="115" t="s">
        <v>25</v>
      </c>
      <c r="C150" s="117" t="s">
        <v>89</v>
      </c>
      <c r="D150" s="117" t="s">
        <v>89</v>
      </c>
      <c r="E150" s="117">
        <v>1.5</v>
      </c>
      <c r="F150" s="117">
        <v>1.65</v>
      </c>
      <c r="G150" s="117">
        <v>1.5</v>
      </c>
      <c r="H150" s="117">
        <v>1.65</v>
      </c>
      <c r="I150" s="117">
        <v>1.5</v>
      </c>
      <c r="J150" s="117">
        <v>1.65</v>
      </c>
      <c r="K150" s="117">
        <v>1.5</v>
      </c>
      <c r="L150" s="117">
        <v>1.65</v>
      </c>
      <c r="M150" s="117">
        <f>IF(ISERROR(AVERAGE(C150:L150)),"=",AVERAGE(C150:L150))</f>
        <v>1.5750000000000002</v>
      </c>
    </row>
    <row r="151" spans="1:13" ht="13.5" customHeight="1">
      <c r="A151" s="147" t="s">
        <v>64</v>
      </c>
      <c r="B151" s="115" t="s">
        <v>25</v>
      </c>
      <c r="C151" s="117" t="s">
        <v>89</v>
      </c>
      <c r="D151" s="117" t="s">
        <v>89</v>
      </c>
      <c r="E151" s="117">
        <v>1.32</v>
      </c>
      <c r="F151" s="117">
        <v>1.39</v>
      </c>
      <c r="G151" s="117">
        <v>1.32</v>
      </c>
      <c r="H151" s="117">
        <v>1.39</v>
      </c>
      <c r="I151" s="117">
        <v>1.32</v>
      </c>
      <c r="J151" s="117">
        <v>1.39</v>
      </c>
      <c r="K151" s="117">
        <v>1.32</v>
      </c>
      <c r="L151" s="117">
        <v>1.39</v>
      </c>
      <c r="M151" s="117">
        <f>IF(ISERROR(AVERAGE(C151:L151)),"=",AVERAGE(C151:L151))</f>
        <v>1.3550000000000002</v>
      </c>
    </row>
    <row r="152" spans="1:13" ht="13.5" customHeight="1">
      <c r="A152" s="143" t="s">
        <v>14</v>
      </c>
      <c r="B152" s="115" t="s">
        <v>25</v>
      </c>
      <c r="C152" s="117" t="s">
        <v>89</v>
      </c>
      <c r="D152" s="117" t="s">
        <v>89</v>
      </c>
      <c r="E152" s="117">
        <v>1.01</v>
      </c>
      <c r="F152" s="117">
        <v>1.11</v>
      </c>
      <c r="G152" s="117">
        <v>1.01</v>
      </c>
      <c r="H152" s="117">
        <v>1.11</v>
      </c>
      <c r="I152" s="117">
        <v>1.01</v>
      </c>
      <c r="J152" s="117">
        <v>1.11</v>
      </c>
      <c r="K152" s="117">
        <v>1.01</v>
      </c>
      <c r="L152" s="117">
        <v>1.11</v>
      </c>
      <c r="M152" s="117">
        <f>IF(ISERROR(AVERAGE(C152:L152)),"=",AVERAGE(C152:L152))</f>
        <v>1.06</v>
      </c>
    </row>
    <row r="153" spans="1:17" s="13" customFormat="1" ht="39.75" customHeight="1">
      <c r="A153" s="228" t="s">
        <v>225</v>
      </c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228"/>
      <c r="M153" s="228"/>
      <c r="N153" s="191"/>
      <c r="O153" s="192"/>
      <c r="P153" s="193"/>
      <c r="Q153" s="193"/>
    </row>
    <row r="154" spans="1:13" ht="13.5" customHeight="1">
      <c r="A154" s="41" t="s">
        <v>20</v>
      </c>
      <c r="B154" s="26"/>
      <c r="C154" s="229" t="s">
        <v>226</v>
      </c>
      <c r="D154" s="230"/>
      <c r="E154" s="229" t="s">
        <v>226</v>
      </c>
      <c r="F154" s="230"/>
      <c r="G154" s="229" t="s">
        <v>226</v>
      </c>
      <c r="H154" s="230"/>
      <c r="I154" s="229" t="s">
        <v>226</v>
      </c>
      <c r="J154" s="230"/>
      <c r="K154" s="229" t="s">
        <v>226</v>
      </c>
      <c r="L154" s="230"/>
      <c r="M154" s="97"/>
    </row>
    <row r="155" spans="1:13" ht="15.75" customHeight="1">
      <c r="A155" s="143" t="s">
        <v>35</v>
      </c>
      <c r="B155" s="115" t="s">
        <v>25</v>
      </c>
      <c r="C155" s="117" t="s">
        <v>89</v>
      </c>
      <c r="D155" s="117" t="s">
        <v>89</v>
      </c>
      <c r="E155" s="117" t="s">
        <v>89</v>
      </c>
      <c r="F155" s="117">
        <v>1.5</v>
      </c>
      <c r="G155" s="117" t="s">
        <v>89</v>
      </c>
      <c r="H155" s="117">
        <v>1.49</v>
      </c>
      <c r="I155" s="117" t="s">
        <v>89</v>
      </c>
      <c r="J155" s="117">
        <v>1.49</v>
      </c>
      <c r="K155" s="117" t="s">
        <v>89</v>
      </c>
      <c r="L155" s="117">
        <v>1.53</v>
      </c>
      <c r="M155" s="117">
        <f>IF(ISERROR(AVERAGE(C155:L155)),"=",AVERAGE(C155:L155))</f>
        <v>1.5025000000000002</v>
      </c>
    </row>
    <row r="156" spans="1:13" ht="13.5" customHeight="1">
      <c r="A156" s="143" t="s">
        <v>87</v>
      </c>
      <c r="B156" s="115" t="s">
        <v>25</v>
      </c>
      <c r="C156" s="117" t="s">
        <v>89</v>
      </c>
      <c r="D156" s="117" t="s">
        <v>89</v>
      </c>
      <c r="E156" s="117" t="s">
        <v>89</v>
      </c>
      <c r="F156" s="117">
        <v>1.57</v>
      </c>
      <c r="G156" s="117" t="s">
        <v>89</v>
      </c>
      <c r="H156" s="117">
        <v>1.56</v>
      </c>
      <c r="I156" s="117" t="s">
        <v>89</v>
      </c>
      <c r="J156" s="117">
        <v>1.57</v>
      </c>
      <c r="K156" s="117" t="s">
        <v>89</v>
      </c>
      <c r="L156" s="117">
        <v>1.61</v>
      </c>
      <c r="M156" s="117">
        <f>IF(ISERROR(AVERAGE(C156:L156)),"=",AVERAGE(C156:L156))</f>
        <v>1.5775000000000001</v>
      </c>
    </row>
    <row r="157" spans="1:13" ht="13.5" customHeight="1">
      <c r="A157" s="40" t="s">
        <v>67</v>
      </c>
      <c r="B157" s="40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2"/>
    </row>
    <row r="158" spans="1:13" ht="15.75" customHeight="1">
      <c r="A158" s="41" t="s">
        <v>105</v>
      </c>
      <c r="B158" s="26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2"/>
    </row>
    <row r="159" spans="1:14" ht="15.75" customHeight="1">
      <c r="A159" s="143" t="s">
        <v>39</v>
      </c>
      <c r="B159" s="115" t="s">
        <v>25</v>
      </c>
      <c r="C159" s="117" t="s">
        <v>89</v>
      </c>
      <c r="D159" s="117" t="s">
        <v>89</v>
      </c>
      <c r="E159" s="117">
        <v>1.3</v>
      </c>
      <c r="F159" s="117">
        <v>2.3</v>
      </c>
      <c r="G159" s="117">
        <v>1.2</v>
      </c>
      <c r="H159" s="117">
        <v>2.2</v>
      </c>
      <c r="I159" s="117">
        <v>1.2</v>
      </c>
      <c r="J159" s="117">
        <v>2.2</v>
      </c>
      <c r="K159" s="117">
        <v>1.2</v>
      </c>
      <c r="L159" s="117">
        <v>2.2</v>
      </c>
      <c r="M159" s="117">
        <f aca="true" t="shared" si="5" ref="M159:M165">IF(ISERROR(AVERAGE(C159:L159)),"=",AVERAGE(C159:L159))</f>
        <v>1.7249999999999996</v>
      </c>
      <c r="N159" s="140"/>
    </row>
    <row r="160" spans="1:13" ht="13.5" customHeight="1">
      <c r="A160" s="143" t="s">
        <v>40</v>
      </c>
      <c r="B160" s="115" t="s">
        <v>25</v>
      </c>
      <c r="C160" s="117" t="s">
        <v>89</v>
      </c>
      <c r="D160" s="117" t="s">
        <v>89</v>
      </c>
      <c r="E160" s="117">
        <v>2.8</v>
      </c>
      <c r="F160" s="117">
        <v>3.6</v>
      </c>
      <c r="G160" s="117">
        <v>2.7</v>
      </c>
      <c r="H160" s="117">
        <v>3.5</v>
      </c>
      <c r="I160" s="117">
        <v>2.7</v>
      </c>
      <c r="J160" s="117">
        <v>3.5</v>
      </c>
      <c r="K160" s="117">
        <v>2.7</v>
      </c>
      <c r="L160" s="117">
        <v>3.5</v>
      </c>
      <c r="M160" s="117">
        <f t="shared" si="5"/>
        <v>3.125</v>
      </c>
    </row>
    <row r="161" spans="1:13" ht="13.5" customHeight="1">
      <c r="A161" s="143" t="s">
        <v>41</v>
      </c>
      <c r="B161" s="115" t="s">
        <v>25</v>
      </c>
      <c r="C161" s="117" t="s">
        <v>89</v>
      </c>
      <c r="D161" s="117" t="s">
        <v>89</v>
      </c>
      <c r="E161" s="117">
        <v>2.73</v>
      </c>
      <c r="F161" s="117">
        <v>2.83</v>
      </c>
      <c r="G161" s="117">
        <v>2.73</v>
      </c>
      <c r="H161" s="117">
        <v>2.83</v>
      </c>
      <c r="I161" s="117">
        <v>2.73</v>
      </c>
      <c r="J161" s="117">
        <v>2.83</v>
      </c>
      <c r="K161" s="117">
        <v>2.73</v>
      </c>
      <c r="L161" s="117">
        <v>2.83</v>
      </c>
      <c r="M161" s="117">
        <f t="shared" si="5"/>
        <v>2.7800000000000002</v>
      </c>
    </row>
    <row r="162" spans="1:13" ht="13.5" customHeight="1">
      <c r="A162" s="143" t="s">
        <v>36</v>
      </c>
      <c r="B162" s="115" t="s">
        <v>25</v>
      </c>
      <c r="C162" s="117" t="s">
        <v>89</v>
      </c>
      <c r="D162" s="117" t="s">
        <v>89</v>
      </c>
      <c r="E162" s="117">
        <v>2.61</v>
      </c>
      <c r="F162" s="117">
        <v>2.71</v>
      </c>
      <c r="G162" s="117">
        <v>2.61</v>
      </c>
      <c r="H162" s="117">
        <v>2.71</v>
      </c>
      <c r="I162" s="117">
        <v>2.61</v>
      </c>
      <c r="J162" s="117">
        <v>2.71</v>
      </c>
      <c r="K162" s="117">
        <v>2.61</v>
      </c>
      <c r="L162" s="117">
        <v>2.71</v>
      </c>
      <c r="M162" s="117">
        <f t="shared" si="5"/>
        <v>2.66</v>
      </c>
    </row>
    <row r="163" spans="1:13" ht="13.5" customHeight="1">
      <c r="A163" s="143" t="s">
        <v>37</v>
      </c>
      <c r="B163" s="115" t="s">
        <v>25</v>
      </c>
      <c r="C163" s="117" t="s">
        <v>89</v>
      </c>
      <c r="D163" s="117" t="s">
        <v>89</v>
      </c>
      <c r="E163" s="117">
        <v>3.28</v>
      </c>
      <c r="F163" s="117">
        <v>3.38</v>
      </c>
      <c r="G163" s="117">
        <v>3.28</v>
      </c>
      <c r="H163" s="117">
        <v>3.38</v>
      </c>
      <c r="I163" s="117">
        <v>3.28</v>
      </c>
      <c r="J163" s="117">
        <v>3.38</v>
      </c>
      <c r="K163" s="117">
        <v>3.28</v>
      </c>
      <c r="L163" s="117">
        <v>3.38</v>
      </c>
      <c r="M163" s="117">
        <f t="shared" si="5"/>
        <v>3.33</v>
      </c>
    </row>
    <row r="164" spans="1:13" ht="13.5" customHeight="1">
      <c r="A164" s="143" t="s">
        <v>79</v>
      </c>
      <c r="B164" s="115" t="s">
        <v>25</v>
      </c>
      <c r="C164" s="117" t="s">
        <v>89</v>
      </c>
      <c r="D164" s="117" t="s">
        <v>89</v>
      </c>
      <c r="E164" s="117">
        <v>3.23</v>
      </c>
      <c r="F164" s="117">
        <v>3.28</v>
      </c>
      <c r="G164" s="117">
        <v>3.23</v>
      </c>
      <c r="H164" s="117">
        <v>3.28</v>
      </c>
      <c r="I164" s="117">
        <v>3.23</v>
      </c>
      <c r="J164" s="117">
        <v>3.28</v>
      </c>
      <c r="K164" s="117">
        <v>3.23</v>
      </c>
      <c r="L164" s="117">
        <v>3.28</v>
      </c>
      <c r="M164" s="117">
        <f t="shared" si="5"/>
        <v>3.2550000000000003</v>
      </c>
    </row>
    <row r="165" spans="1:13" ht="13.5" customHeight="1">
      <c r="A165" s="143" t="s">
        <v>114</v>
      </c>
      <c r="B165" s="115" t="s">
        <v>25</v>
      </c>
      <c r="C165" s="117" t="s">
        <v>89</v>
      </c>
      <c r="D165" s="117" t="s">
        <v>89</v>
      </c>
      <c r="E165" s="117" t="s">
        <v>193</v>
      </c>
      <c r="F165" s="117" t="s">
        <v>193</v>
      </c>
      <c r="G165" s="117" t="s">
        <v>193</v>
      </c>
      <c r="H165" s="117" t="s">
        <v>193</v>
      </c>
      <c r="I165" s="117" t="s">
        <v>193</v>
      </c>
      <c r="J165" s="117" t="s">
        <v>193</v>
      </c>
      <c r="K165" s="117" t="s">
        <v>193</v>
      </c>
      <c r="L165" s="117" t="s">
        <v>193</v>
      </c>
      <c r="M165" s="117" t="str">
        <f t="shared" si="5"/>
        <v>=</v>
      </c>
    </row>
    <row r="166" spans="1:17" s="13" customFormat="1" ht="39.75" customHeight="1">
      <c r="A166" s="228" t="s">
        <v>227</v>
      </c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228"/>
      <c r="M166" s="228"/>
      <c r="N166" s="191"/>
      <c r="O166" s="192"/>
      <c r="P166" s="193"/>
      <c r="Q166" s="193"/>
    </row>
    <row r="167" spans="1:13" ht="13.5" customHeight="1">
      <c r="A167" s="41" t="s">
        <v>20</v>
      </c>
      <c r="B167" s="26"/>
      <c r="C167" s="229" t="s">
        <v>226</v>
      </c>
      <c r="D167" s="230"/>
      <c r="E167" s="229" t="s">
        <v>226</v>
      </c>
      <c r="F167" s="230"/>
      <c r="G167" s="229" t="s">
        <v>226</v>
      </c>
      <c r="H167" s="230"/>
      <c r="I167" s="229" t="s">
        <v>226</v>
      </c>
      <c r="J167" s="230"/>
      <c r="K167" s="229" t="s">
        <v>226</v>
      </c>
      <c r="L167" s="230"/>
      <c r="M167" s="102"/>
    </row>
    <row r="168" spans="1:13" ht="24" customHeight="1">
      <c r="A168" s="143" t="s">
        <v>65</v>
      </c>
      <c r="B168" s="153" t="s">
        <v>173</v>
      </c>
      <c r="C168" s="117" t="s">
        <v>89</v>
      </c>
      <c r="D168" s="117" t="s">
        <v>89</v>
      </c>
      <c r="E168" s="117" t="s">
        <v>89</v>
      </c>
      <c r="F168" s="117">
        <v>77.5</v>
      </c>
      <c r="G168" s="117" t="s">
        <v>89</v>
      </c>
      <c r="H168" s="117">
        <v>76</v>
      </c>
      <c r="I168" s="117" t="s">
        <v>89</v>
      </c>
      <c r="J168" s="117">
        <v>75.5</v>
      </c>
      <c r="K168" s="117" t="s">
        <v>89</v>
      </c>
      <c r="L168" s="117">
        <v>75</v>
      </c>
      <c r="M168" s="117">
        <f>IF(ISERROR(AVERAGE(C168:L168)),"=",AVERAGE(C168:L168))</f>
        <v>76</v>
      </c>
    </row>
    <row r="169" spans="1:13" ht="24" customHeight="1">
      <c r="A169" s="143" t="s">
        <v>66</v>
      </c>
      <c r="B169" s="154" t="s">
        <v>173</v>
      </c>
      <c r="C169" s="117" t="s">
        <v>89</v>
      </c>
      <c r="D169" s="117" t="s">
        <v>89</v>
      </c>
      <c r="E169" s="117" t="s">
        <v>89</v>
      </c>
      <c r="F169" s="117">
        <v>90.3</v>
      </c>
      <c r="G169" s="117" t="s">
        <v>89</v>
      </c>
      <c r="H169" s="117">
        <v>88.8</v>
      </c>
      <c r="I169" s="117" t="s">
        <v>89</v>
      </c>
      <c r="J169" s="117">
        <v>88.3</v>
      </c>
      <c r="K169" s="117" t="s">
        <v>89</v>
      </c>
      <c r="L169" s="117">
        <v>87.8</v>
      </c>
      <c r="M169" s="117">
        <f>IF(ISERROR(AVERAGE(C169:L169)),"=",AVERAGE(C169:L169))</f>
        <v>88.8</v>
      </c>
    </row>
    <row r="170" spans="1:13" ht="24" customHeight="1">
      <c r="A170" s="40" t="s">
        <v>80</v>
      </c>
      <c r="B170" s="26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97"/>
    </row>
    <row r="171" spans="1:19" ht="18.75" customHeight="1">
      <c r="A171" s="41" t="s">
        <v>81</v>
      </c>
      <c r="B171" s="26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97"/>
      <c r="N171" s="134"/>
      <c r="Q171" s="134"/>
      <c r="R171" s="134"/>
      <c r="S171" s="134"/>
    </row>
    <row r="172" spans="1:19" ht="12.75" customHeight="1">
      <c r="A172" s="143" t="s">
        <v>207</v>
      </c>
      <c r="B172" s="118" t="s">
        <v>24</v>
      </c>
      <c r="C172" s="117" t="s">
        <v>89</v>
      </c>
      <c r="D172" s="117" t="s">
        <v>89</v>
      </c>
      <c r="E172" s="117">
        <v>4</v>
      </c>
      <c r="F172" s="117">
        <v>5</v>
      </c>
      <c r="G172" s="117">
        <v>4</v>
      </c>
      <c r="H172" s="117">
        <v>5</v>
      </c>
      <c r="I172" s="117">
        <v>4</v>
      </c>
      <c r="J172" s="117">
        <v>5</v>
      </c>
      <c r="K172" s="117">
        <v>4</v>
      </c>
      <c r="L172" s="117">
        <v>5</v>
      </c>
      <c r="M172" s="123">
        <f aca="true" t="shared" si="6" ref="M172:M177">IF(ISERROR(AVERAGE(C172:L172)),"=",AVERAGE(C172:L172))</f>
        <v>4.5</v>
      </c>
      <c r="N172" s="134"/>
      <c r="Q172" s="134"/>
      <c r="R172" s="134"/>
      <c r="S172" s="134"/>
    </row>
    <row r="173" spans="1:19" ht="12.75" customHeight="1">
      <c r="A173" s="168" t="s">
        <v>197</v>
      </c>
      <c r="B173" s="173" t="s">
        <v>24</v>
      </c>
      <c r="C173" s="174" t="s">
        <v>89</v>
      </c>
      <c r="D173" s="174" t="s">
        <v>89</v>
      </c>
      <c r="E173" s="174" t="s">
        <v>89</v>
      </c>
      <c r="F173" s="174" t="s">
        <v>89</v>
      </c>
      <c r="G173" s="174" t="s">
        <v>89</v>
      </c>
      <c r="H173" s="174" t="s">
        <v>89</v>
      </c>
      <c r="I173" s="174" t="s">
        <v>89</v>
      </c>
      <c r="J173" s="174" t="s">
        <v>89</v>
      </c>
      <c r="K173" s="174" t="s">
        <v>89</v>
      </c>
      <c r="L173" s="174" t="s">
        <v>89</v>
      </c>
      <c r="M173" s="175" t="str">
        <f t="shared" si="6"/>
        <v>=</v>
      </c>
      <c r="N173" s="134"/>
      <c r="Q173" s="134"/>
      <c r="R173" s="134"/>
      <c r="S173" s="134"/>
    </row>
    <row r="174" spans="1:19" ht="12.75" customHeight="1">
      <c r="A174" s="143" t="s">
        <v>208</v>
      </c>
      <c r="B174" s="125" t="s">
        <v>24</v>
      </c>
      <c r="C174" s="117" t="s">
        <v>89</v>
      </c>
      <c r="D174" s="117" t="s">
        <v>89</v>
      </c>
      <c r="E174" s="117">
        <v>9.5</v>
      </c>
      <c r="F174" s="117">
        <v>12</v>
      </c>
      <c r="G174" s="117">
        <v>9.5</v>
      </c>
      <c r="H174" s="117">
        <v>12</v>
      </c>
      <c r="I174" s="117">
        <v>9.5</v>
      </c>
      <c r="J174" s="117">
        <v>12</v>
      </c>
      <c r="K174" s="117">
        <v>9.5</v>
      </c>
      <c r="L174" s="117">
        <v>12</v>
      </c>
      <c r="M174" s="123">
        <f t="shared" si="6"/>
        <v>10.75</v>
      </c>
      <c r="N174" s="134"/>
      <c r="Q174" s="134"/>
      <c r="R174" s="134"/>
      <c r="S174" s="134"/>
    </row>
    <row r="175" spans="1:19" ht="12.75" customHeight="1">
      <c r="A175" s="168" t="s">
        <v>198</v>
      </c>
      <c r="B175" s="176" t="s">
        <v>24</v>
      </c>
      <c r="C175" s="174" t="s">
        <v>89</v>
      </c>
      <c r="D175" s="174" t="s">
        <v>89</v>
      </c>
      <c r="E175" s="174" t="s">
        <v>89</v>
      </c>
      <c r="F175" s="174" t="s">
        <v>89</v>
      </c>
      <c r="G175" s="174" t="s">
        <v>89</v>
      </c>
      <c r="H175" s="174" t="s">
        <v>89</v>
      </c>
      <c r="I175" s="174" t="s">
        <v>89</v>
      </c>
      <c r="J175" s="174" t="s">
        <v>89</v>
      </c>
      <c r="K175" s="174" t="s">
        <v>89</v>
      </c>
      <c r="L175" s="174" t="s">
        <v>89</v>
      </c>
      <c r="M175" s="175" t="str">
        <f t="shared" si="6"/>
        <v>=</v>
      </c>
      <c r="N175" s="134"/>
      <c r="Q175" s="134"/>
      <c r="R175" s="134"/>
      <c r="S175" s="134"/>
    </row>
    <row r="176" spans="1:19" ht="12" customHeight="1">
      <c r="A176" s="143" t="s">
        <v>159</v>
      </c>
      <c r="B176" s="115" t="s">
        <v>24</v>
      </c>
      <c r="C176" s="126" t="s">
        <v>89</v>
      </c>
      <c r="D176" s="126" t="s">
        <v>89</v>
      </c>
      <c r="E176" s="126" t="s">
        <v>89</v>
      </c>
      <c r="F176" s="126" t="s">
        <v>89</v>
      </c>
      <c r="G176" s="126" t="s">
        <v>89</v>
      </c>
      <c r="H176" s="126" t="s">
        <v>89</v>
      </c>
      <c r="I176" s="126" t="s">
        <v>89</v>
      </c>
      <c r="J176" s="126" t="s">
        <v>89</v>
      </c>
      <c r="K176" s="117" t="s">
        <v>89</v>
      </c>
      <c r="L176" s="117" t="s">
        <v>89</v>
      </c>
      <c r="M176" s="117" t="str">
        <f t="shared" si="6"/>
        <v>=</v>
      </c>
      <c r="N176" s="134"/>
      <c r="Q176" s="134"/>
      <c r="R176" s="134"/>
      <c r="S176" s="134"/>
    </row>
    <row r="177" spans="1:19" ht="12" customHeight="1">
      <c r="A177" s="143" t="s">
        <v>159</v>
      </c>
      <c r="B177" s="115" t="s">
        <v>26</v>
      </c>
      <c r="C177" s="117" t="s">
        <v>89</v>
      </c>
      <c r="D177" s="117" t="s">
        <v>89</v>
      </c>
      <c r="E177" s="117" t="s">
        <v>89</v>
      </c>
      <c r="F177" s="117" t="s">
        <v>89</v>
      </c>
      <c r="G177" s="117" t="s">
        <v>89</v>
      </c>
      <c r="H177" s="117" t="s">
        <v>89</v>
      </c>
      <c r="I177" s="117" t="s">
        <v>89</v>
      </c>
      <c r="J177" s="117" t="s">
        <v>89</v>
      </c>
      <c r="K177" s="117" t="s">
        <v>89</v>
      </c>
      <c r="L177" s="117" t="s">
        <v>89</v>
      </c>
      <c r="M177" s="117" t="str">
        <f t="shared" si="6"/>
        <v>=</v>
      </c>
      <c r="N177" s="134"/>
      <c r="Q177" s="134"/>
      <c r="R177" s="134"/>
      <c r="S177" s="134"/>
    </row>
    <row r="178" spans="1:19" ht="12" customHeight="1">
      <c r="A178" s="41" t="s">
        <v>82</v>
      </c>
      <c r="B178" s="26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2"/>
      <c r="N178" s="134"/>
      <c r="Q178" s="134"/>
      <c r="R178" s="134"/>
      <c r="S178" s="134"/>
    </row>
    <row r="179" spans="1:19" ht="12.75" customHeight="1">
      <c r="A179" s="168" t="s">
        <v>214</v>
      </c>
      <c r="B179" s="173" t="s">
        <v>24</v>
      </c>
      <c r="C179" s="174" t="s">
        <v>89</v>
      </c>
      <c r="D179" s="174" t="s">
        <v>89</v>
      </c>
      <c r="E179" s="174" t="s">
        <v>89</v>
      </c>
      <c r="F179" s="174" t="s">
        <v>89</v>
      </c>
      <c r="G179" s="197" t="s">
        <v>89</v>
      </c>
      <c r="H179" s="197" t="s">
        <v>89</v>
      </c>
      <c r="I179" s="197" t="s">
        <v>89</v>
      </c>
      <c r="J179" s="197" t="s">
        <v>89</v>
      </c>
      <c r="K179" s="197" t="s">
        <v>89</v>
      </c>
      <c r="L179" s="197" t="s">
        <v>89</v>
      </c>
      <c r="M179" s="174" t="str">
        <f>IF(ISERROR(AVERAGE(C179:L179)),"=",AVERAGE(C179:L179))</f>
        <v>=</v>
      </c>
      <c r="N179" s="134"/>
      <c r="Q179" s="134"/>
      <c r="R179" s="134"/>
      <c r="S179" s="134"/>
    </row>
    <row r="180" spans="1:19" ht="12.75" customHeight="1">
      <c r="A180" s="168" t="s">
        <v>174</v>
      </c>
      <c r="B180" s="173" t="s">
        <v>24</v>
      </c>
      <c r="C180" s="174" t="s">
        <v>89</v>
      </c>
      <c r="D180" s="174" t="s">
        <v>89</v>
      </c>
      <c r="E180" s="174" t="s">
        <v>89</v>
      </c>
      <c r="F180" s="174" t="s">
        <v>89</v>
      </c>
      <c r="G180" s="174" t="s">
        <v>89</v>
      </c>
      <c r="H180" s="174" t="s">
        <v>89</v>
      </c>
      <c r="I180" s="174" t="s">
        <v>89</v>
      </c>
      <c r="J180" s="174" t="s">
        <v>89</v>
      </c>
      <c r="K180" s="174" t="s">
        <v>89</v>
      </c>
      <c r="L180" s="174" t="s">
        <v>89</v>
      </c>
      <c r="M180" s="174" t="str">
        <f>IF(ISERROR(AVERAGE(C180:L180)),"=",AVERAGE(C180:L180))</f>
        <v>=</v>
      </c>
      <c r="N180" s="134"/>
      <c r="Q180" s="134"/>
      <c r="R180" s="134"/>
      <c r="S180" s="134"/>
    </row>
    <row r="181" spans="1:19" ht="12.75" customHeight="1">
      <c r="A181" s="168" t="s">
        <v>175</v>
      </c>
      <c r="B181" s="173" t="s">
        <v>24</v>
      </c>
      <c r="C181" s="174" t="s">
        <v>89</v>
      </c>
      <c r="D181" s="174" t="s">
        <v>89</v>
      </c>
      <c r="E181" s="174" t="s">
        <v>89</v>
      </c>
      <c r="F181" s="174" t="s">
        <v>89</v>
      </c>
      <c r="G181" s="197" t="s">
        <v>89</v>
      </c>
      <c r="H181" s="197" t="s">
        <v>89</v>
      </c>
      <c r="I181" s="197" t="s">
        <v>89</v>
      </c>
      <c r="J181" s="197" t="s">
        <v>89</v>
      </c>
      <c r="K181" s="197" t="s">
        <v>89</v>
      </c>
      <c r="L181" s="197" t="s">
        <v>89</v>
      </c>
      <c r="M181" s="174" t="str">
        <f>IF(ISERROR(AVERAGE(C181:L181)),"=",AVERAGE(C181:L181))</f>
        <v>=</v>
      </c>
      <c r="N181" s="134"/>
      <c r="Q181" s="134"/>
      <c r="R181" s="134"/>
      <c r="S181" s="134"/>
    </row>
    <row r="182" spans="1:19" ht="12" customHeight="1">
      <c r="A182" s="143" t="s">
        <v>228</v>
      </c>
      <c r="B182" s="115" t="s">
        <v>24</v>
      </c>
      <c r="C182" s="117" t="s">
        <v>89</v>
      </c>
      <c r="D182" s="117" t="s">
        <v>89</v>
      </c>
      <c r="E182" s="117">
        <v>3.5</v>
      </c>
      <c r="F182" s="117">
        <v>4.5</v>
      </c>
      <c r="G182" s="117">
        <v>3.5</v>
      </c>
      <c r="H182" s="117">
        <v>4.5</v>
      </c>
      <c r="I182" s="117">
        <v>3.5</v>
      </c>
      <c r="J182" s="117">
        <v>4.5</v>
      </c>
      <c r="K182" s="117">
        <v>3.5</v>
      </c>
      <c r="L182" s="117">
        <v>4.5</v>
      </c>
      <c r="M182" s="121">
        <f>IF(ISERROR(AVERAGE(C182:L182)),"=",AVERAGE(C182:L182))</f>
        <v>4</v>
      </c>
      <c r="N182" s="134"/>
      <c r="Q182" s="134"/>
      <c r="R182" s="134"/>
      <c r="S182" s="134"/>
    </row>
    <row r="183" spans="1:19" ht="12.75" customHeight="1">
      <c r="A183" s="168" t="s">
        <v>199</v>
      </c>
      <c r="B183" s="173" t="s">
        <v>24</v>
      </c>
      <c r="C183" s="174" t="s">
        <v>89</v>
      </c>
      <c r="D183" s="174" t="s">
        <v>89</v>
      </c>
      <c r="E183" s="174" t="s">
        <v>89</v>
      </c>
      <c r="F183" s="174" t="s">
        <v>89</v>
      </c>
      <c r="G183" s="174" t="s">
        <v>89</v>
      </c>
      <c r="H183" s="174" t="s">
        <v>89</v>
      </c>
      <c r="I183" s="174" t="s">
        <v>89</v>
      </c>
      <c r="J183" s="174" t="s">
        <v>89</v>
      </c>
      <c r="K183" s="174" t="s">
        <v>89</v>
      </c>
      <c r="L183" s="174" t="s">
        <v>89</v>
      </c>
      <c r="M183" s="174" t="str">
        <f>IF(ISERROR(AVERAGE(C183:L183)),"=",AVERAGE(C183:L183))</f>
        <v>=</v>
      </c>
      <c r="N183" s="134"/>
      <c r="Q183" s="134"/>
      <c r="R183" s="134"/>
      <c r="S183" s="134"/>
    </row>
    <row r="184" spans="1:13" ht="12" customHeight="1">
      <c r="A184" s="40" t="s">
        <v>22</v>
      </c>
      <c r="B184" s="26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2"/>
    </row>
    <row r="185" spans="1:13" ht="18.75" customHeight="1">
      <c r="A185" s="41" t="s">
        <v>146</v>
      </c>
      <c r="B185" s="26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2"/>
    </row>
    <row r="186" spans="1:13" ht="12.75" customHeight="1">
      <c r="A186" s="143" t="s">
        <v>19</v>
      </c>
      <c r="B186" s="115" t="s">
        <v>24</v>
      </c>
      <c r="C186" s="117" t="s">
        <v>89</v>
      </c>
      <c r="D186" s="117" t="s">
        <v>89</v>
      </c>
      <c r="E186" s="117">
        <v>5.16</v>
      </c>
      <c r="F186" s="117">
        <v>9</v>
      </c>
      <c r="G186" s="116">
        <v>5.16</v>
      </c>
      <c r="H186" s="116">
        <v>9</v>
      </c>
      <c r="I186" s="116">
        <v>5.16</v>
      </c>
      <c r="J186" s="116">
        <v>9</v>
      </c>
      <c r="K186" s="117">
        <v>5.16</v>
      </c>
      <c r="L186" s="117">
        <v>9</v>
      </c>
      <c r="M186" s="123">
        <f>IF(ISERROR(AVERAGE(C186:L186)),"=",AVERAGE(C186:L186))</f>
        <v>7.08</v>
      </c>
    </row>
    <row r="187" spans="1:13" ht="12" customHeight="1">
      <c r="A187" s="143" t="s">
        <v>27</v>
      </c>
      <c r="B187" s="115" t="s">
        <v>24</v>
      </c>
      <c r="C187" s="117" t="s">
        <v>89</v>
      </c>
      <c r="D187" s="117" t="s">
        <v>89</v>
      </c>
      <c r="E187" s="117">
        <v>0.5</v>
      </c>
      <c r="F187" s="117">
        <v>1</v>
      </c>
      <c r="G187" s="116">
        <v>0.5</v>
      </c>
      <c r="H187" s="116">
        <v>1</v>
      </c>
      <c r="I187" s="116">
        <v>0.5</v>
      </c>
      <c r="J187" s="116">
        <v>1</v>
      </c>
      <c r="K187" s="117">
        <v>0.5</v>
      </c>
      <c r="L187" s="117">
        <v>1</v>
      </c>
      <c r="M187" s="123">
        <f>IF(ISERROR(AVERAGE(C187:L187)),"=",AVERAGE(C187:L187))</f>
        <v>0.75</v>
      </c>
    </row>
    <row r="188" spans="1:13" ht="12" customHeight="1">
      <c r="A188" s="41" t="s">
        <v>147</v>
      </c>
      <c r="B188" s="26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2"/>
    </row>
    <row r="189" spans="1:13" ht="12.75" customHeight="1">
      <c r="A189" s="143" t="s">
        <v>143</v>
      </c>
      <c r="B189" s="115" t="s">
        <v>24</v>
      </c>
      <c r="C189" s="117" t="s">
        <v>89</v>
      </c>
      <c r="D189" s="117" t="s">
        <v>89</v>
      </c>
      <c r="E189" s="117">
        <v>7.5</v>
      </c>
      <c r="F189" s="117">
        <v>10.7</v>
      </c>
      <c r="G189" s="116">
        <v>7.5</v>
      </c>
      <c r="H189" s="116">
        <v>10.7</v>
      </c>
      <c r="I189" s="116">
        <v>7.5</v>
      </c>
      <c r="J189" s="116">
        <v>10.7</v>
      </c>
      <c r="K189" s="117">
        <v>7.5</v>
      </c>
      <c r="L189" s="117">
        <v>10.7</v>
      </c>
      <c r="M189" s="123">
        <f>IF(ISERROR(AVERAGE(C189:L189)),"=",AVERAGE(C189:L189))</f>
        <v>9.1</v>
      </c>
    </row>
    <row r="190" spans="1:13" ht="12" customHeight="1">
      <c r="A190" s="143" t="s">
        <v>144</v>
      </c>
      <c r="B190" s="115" t="s">
        <v>24</v>
      </c>
      <c r="C190" s="117" t="s">
        <v>89</v>
      </c>
      <c r="D190" s="117" t="s">
        <v>89</v>
      </c>
      <c r="E190" s="117">
        <v>3</v>
      </c>
      <c r="F190" s="117">
        <v>4</v>
      </c>
      <c r="G190" s="116">
        <v>3</v>
      </c>
      <c r="H190" s="116">
        <v>4</v>
      </c>
      <c r="I190" s="116">
        <v>3</v>
      </c>
      <c r="J190" s="116">
        <v>4</v>
      </c>
      <c r="K190" s="117">
        <v>3</v>
      </c>
      <c r="L190" s="117">
        <v>4</v>
      </c>
      <c r="M190" s="123">
        <f>IF(ISERROR(AVERAGE(C190:L190)),"=",AVERAGE(C190:L190))</f>
        <v>3.5</v>
      </c>
    </row>
    <row r="191" spans="1:13" ht="12" customHeight="1">
      <c r="A191" s="143" t="s">
        <v>38</v>
      </c>
      <c r="B191" s="115" t="s">
        <v>24</v>
      </c>
      <c r="C191" s="117" t="s">
        <v>89</v>
      </c>
      <c r="D191" s="117" t="s">
        <v>89</v>
      </c>
      <c r="E191" s="117">
        <v>1.6</v>
      </c>
      <c r="F191" s="117">
        <v>2.4</v>
      </c>
      <c r="G191" s="116">
        <v>1.6</v>
      </c>
      <c r="H191" s="116">
        <v>2.4</v>
      </c>
      <c r="I191" s="116">
        <v>1.6</v>
      </c>
      <c r="J191" s="116">
        <v>2.4</v>
      </c>
      <c r="K191" s="117">
        <v>1.6</v>
      </c>
      <c r="L191" s="117">
        <v>2.4</v>
      </c>
      <c r="M191" s="123">
        <f>IF(ISERROR(AVERAGE(C191:L191)),"=",AVERAGE(C191:L191))</f>
        <v>2</v>
      </c>
    </row>
    <row r="192" spans="1:13" ht="12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</row>
    <row r="193" ht="18" customHeight="1">
      <c r="A193" s="167" t="s">
        <v>200</v>
      </c>
    </row>
  </sheetData>
  <mergeCells count="41">
    <mergeCell ref="K55:L55"/>
    <mergeCell ref="A7:B7"/>
    <mergeCell ref="C5:D5"/>
    <mergeCell ref="E5:F5"/>
    <mergeCell ref="G5:H5"/>
    <mergeCell ref="I5:J5"/>
    <mergeCell ref="A166:M166"/>
    <mergeCell ref="K167:L167"/>
    <mergeCell ref="C154:D154"/>
    <mergeCell ref="E154:F154"/>
    <mergeCell ref="G154:H154"/>
    <mergeCell ref="I154:J154"/>
    <mergeCell ref="C167:D167"/>
    <mergeCell ref="E167:F167"/>
    <mergeCell ref="G167:H167"/>
    <mergeCell ref="I167:J167"/>
    <mergeCell ref="A126:M126"/>
    <mergeCell ref="C127:D127"/>
    <mergeCell ref="A153:M153"/>
    <mergeCell ref="K154:L154"/>
    <mergeCell ref="A1:M1"/>
    <mergeCell ref="A2:M2"/>
    <mergeCell ref="A16:B16"/>
    <mergeCell ref="C55:D55"/>
    <mergeCell ref="E55:F55"/>
    <mergeCell ref="G55:H55"/>
    <mergeCell ref="I55:J55"/>
    <mergeCell ref="A3:M3"/>
    <mergeCell ref="K5:L5"/>
    <mergeCell ref="C7:D7"/>
    <mergeCell ref="A57:M57"/>
    <mergeCell ref="A58:M58"/>
    <mergeCell ref="C59:D59"/>
    <mergeCell ref="A99:M99"/>
    <mergeCell ref="A100:M100"/>
    <mergeCell ref="A106:N106"/>
    <mergeCell ref="K124:L124"/>
    <mergeCell ref="C124:D124"/>
    <mergeCell ref="E124:F124"/>
    <mergeCell ref="G124:H124"/>
    <mergeCell ref="I124:J124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T193"/>
  <sheetViews>
    <sheetView showGridLines="0" tabSelected="1" workbookViewId="0" topLeftCell="A1">
      <selection activeCell="A4" sqref="A4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4" customWidth="1"/>
    <col min="15" max="16384" width="10.75390625" style="18" customWidth="1"/>
  </cols>
  <sheetData>
    <row r="1" spans="1:254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/>
      <c r="M1" s="133"/>
      <c r="N1" s="13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24" t="s">
        <v>253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/>
      <c r="M2" s="133"/>
      <c r="N2" s="13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/>
      <c r="M3" s="133"/>
      <c r="N3" s="1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29"/>
      <c r="B5" s="111"/>
      <c r="C5" s="215">
        <v>42710</v>
      </c>
      <c r="D5" s="216"/>
      <c r="E5" s="217">
        <v>42717</v>
      </c>
      <c r="F5" s="216"/>
      <c r="G5" s="217">
        <v>42724</v>
      </c>
      <c r="H5" s="216"/>
      <c r="I5" s="217">
        <v>42731</v>
      </c>
      <c r="J5" s="216"/>
      <c r="K5" s="112" t="s">
        <v>115</v>
      </c>
      <c r="L5"/>
      <c r="N5" s="1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4" t="s">
        <v>254</v>
      </c>
      <c r="L6"/>
      <c r="N6" s="1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2.25" customHeight="1">
      <c r="A7" s="221" t="s">
        <v>218</v>
      </c>
      <c r="B7" s="222"/>
      <c r="G7" s="231" t="s">
        <v>255</v>
      </c>
      <c r="H7" s="231"/>
      <c r="I7" s="231" t="s">
        <v>255</v>
      </c>
      <c r="J7" s="231"/>
      <c r="K7" s="152"/>
      <c r="L7"/>
      <c r="N7" s="1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2" t="s">
        <v>165</v>
      </c>
      <c r="B8" s="115" t="s">
        <v>23</v>
      </c>
      <c r="C8" s="117">
        <v>221</v>
      </c>
      <c r="D8" s="117">
        <v>224</v>
      </c>
      <c r="E8" s="117">
        <v>221</v>
      </c>
      <c r="F8" s="117">
        <v>224</v>
      </c>
      <c r="G8" s="117" t="s">
        <v>89</v>
      </c>
      <c r="H8" s="117" t="s">
        <v>89</v>
      </c>
      <c r="I8" s="117" t="s">
        <v>89</v>
      </c>
      <c r="J8" s="117" t="s">
        <v>89</v>
      </c>
      <c r="K8" s="117">
        <f aca="true" t="shared" si="0" ref="K8:K15">IF(ISERROR(AVERAGE(C8:J8)),"=",AVERAGE(C8:J8))</f>
        <v>222.5</v>
      </c>
      <c r="L8"/>
      <c r="N8" s="1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tr">
        <f t="shared" si="0"/>
        <v>=</v>
      </c>
      <c r="L9"/>
      <c r="N9" s="1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tr">
        <f t="shared" si="0"/>
        <v>=</v>
      </c>
      <c r="L10"/>
      <c r="N10" s="1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2" t="s">
        <v>179</v>
      </c>
      <c r="B11" s="115" t="s">
        <v>23</v>
      </c>
      <c r="C11" s="117">
        <v>175</v>
      </c>
      <c r="D11" s="117">
        <v>177</v>
      </c>
      <c r="E11" s="117">
        <v>175</v>
      </c>
      <c r="F11" s="117">
        <v>177</v>
      </c>
      <c r="G11" s="117" t="s">
        <v>89</v>
      </c>
      <c r="H11" s="117" t="s">
        <v>89</v>
      </c>
      <c r="I11" s="117" t="s">
        <v>89</v>
      </c>
      <c r="J11" s="117" t="s">
        <v>89</v>
      </c>
      <c r="K11" s="117">
        <f t="shared" si="0"/>
        <v>176</v>
      </c>
      <c r="L11"/>
      <c r="N11" s="1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2" t="s">
        <v>180</v>
      </c>
      <c r="B12" s="115" t="s">
        <v>23</v>
      </c>
      <c r="C12" s="117">
        <v>168</v>
      </c>
      <c r="D12" s="117">
        <v>172</v>
      </c>
      <c r="E12" s="117">
        <v>168</v>
      </c>
      <c r="F12" s="117">
        <v>172</v>
      </c>
      <c r="G12" s="117" t="s">
        <v>89</v>
      </c>
      <c r="H12" s="117" t="s">
        <v>89</v>
      </c>
      <c r="I12" s="117" t="s">
        <v>89</v>
      </c>
      <c r="J12" s="117" t="s">
        <v>89</v>
      </c>
      <c r="K12" s="117">
        <f t="shared" si="0"/>
        <v>170</v>
      </c>
      <c r="L12"/>
      <c r="N12" s="1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2" t="s">
        <v>181</v>
      </c>
      <c r="B13" s="115" t="s">
        <v>23</v>
      </c>
      <c r="C13" s="117" t="s">
        <v>89</v>
      </c>
      <c r="D13" s="117" t="s">
        <v>89</v>
      </c>
      <c r="E13" s="117" t="s">
        <v>89</v>
      </c>
      <c r="F13" s="117" t="s">
        <v>89</v>
      </c>
      <c r="G13" s="117" t="s">
        <v>89</v>
      </c>
      <c r="H13" s="117" t="s">
        <v>89</v>
      </c>
      <c r="I13" s="117" t="s">
        <v>89</v>
      </c>
      <c r="J13" s="117" t="s">
        <v>89</v>
      </c>
      <c r="K13" s="117" t="str">
        <f t="shared" si="0"/>
        <v>=</v>
      </c>
      <c r="L13"/>
      <c r="N13" s="1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2" t="s">
        <v>167</v>
      </c>
      <c r="B14" s="115" t="s">
        <v>23</v>
      </c>
      <c r="C14" s="117">
        <v>211</v>
      </c>
      <c r="D14" s="117">
        <v>216</v>
      </c>
      <c r="E14" s="117">
        <v>208</v>
      </c>
      <c r="F14" s="117">
        <v>213</v>
      </c>
      <c r="G14" s="117" t="s">
        <v>89</v>
      </c>
      <c r="H14" s="117" t="s">
        <v>89</v>
      </c>
      <c r="I14" s="117" t="s">
        <v>89</v>
      </c>
      <c r="J14" s="117" t="s">
        <v>89</v>
      </c>
      <c r="K14" s="117">
        <f t="shared" si="0"/>
        <v>212</v>
      </c>
      <c r="L14"/>
      <c r="N14" s="1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2" t="s">
        <v>168</v>
      </c>
      <c r="B15" s="115" t="s">
        <v>23</v>
      </c>
      <c r="C15" s="117">
        <v>199</v>
      </c>
      <c r="D15" s="117">
        <v>201</v>
      </c>
      <c r="E15" s="117">
        <v>196</v>
      </c>
      <c r="F15" s="117">
        <v>198</v>
      </c>
      <c r="G15" s="117" t="s">
        <v>89</v>
      </c>
      <c r="H15" s="117" t="s">
        <v>89</v>
      </c>
      <c r="I15" s="117" t="s">
        <v>89</v>
      </c>
      <c r="J15" s="117" t="s">
        <v>89</v>
      </c>
      <c r="K15" s="117">
        <f t="shared" si="0"/>
        <v>198.5</v>
      </c>
      <c r="L15"/>
      <c r="N15" s="1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6.25" customHeight="1">
      <c r="A16" s="226" t="s">
        <v>177</v>
      </c>
      <c r="B16" s="227"/>
      <c r="C16" s="187"/>
      <c r="D16" s="187"/>
      <c r="E16" s="187"/>
      <c r="F16" s="187"/>
      <c r="G16" s="188"/>
      <c r="H16" s="188"/>
      <c r="I16" s="188"/>
      <c r="J16" s="188"/>
      <c r="K16" s="189"/>
      <c r="L16"/>
      <c r="N16" s="1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8.75" customHeight="1">
      <c r="A17" s="190" t="s">
        <v>165</v>
      </c>
      <c r="B17" s="173" t="s">
        <v>23</v>
      </c>
      <c r="C17" s="174" t="s">
        <v>89</v>
      </c>
      <c r="D17" s="174" t="s">
        <v>89</v>
      </c>
      <c r="E17" s="174" t="s">
        <v>89</v>
      </c>
      <c r="F17" s="174" t="s">
        <v>89</v>
      </c>
      <c r="G17" s="174" t="s">
        <v>89</v>
      </c>
      <c r="H17" s="174" t="s">
        <v>89</v>
      </c>
      <c r="I17" s="174" t="s">
        <v>89</v>
      </c>
      <c r="J17" s="174" t="s">
        <v>89</v>
      </c>
      <c r="K17" s="174" t="str">
        <f aca="true" t="shared" si="1" ref="K17:K24">IF(ISERROR(AVERAGE(C17:J17)),"=",AVERAGE(C17:J17))</f>
        <v>=</v>
      </c>
      <c r="L17"/>
      <c r="N17" s="1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8.75" customHeight="1">
      <c r="A18" s="190" t="s">
        <v>166</v>
      </c>
      <c r="B18" s="173" t="s">
        <v>23</v>
      </c>
      <c r="C18" s="174" t="s">
        <v>89</v>
      </c>
      <c r="D18" s="174" t="s">
        <v>89</v>
      </c>
      <c r="E18" s="174" t="s">
        <v>89</v>
      </c>
      <c r="F18" s="174" t="s">
        <v>89</v>
      </c>
      <c r="G18" s="174" t="s">
        <v>89</v>
      </c>
      <c r="H18" s="174" t="s">
        <v>89</v>
      </c>
      <c r="I18" s="174" t="s">
        <v>89</v>
      </c>
      <c r="J18" s="174" t="s">
        <v>89</v>
      </c>
      <c r="K18" s="174" t="str">
        <f t="shared" si="1"/>
        <v>=</v>
      </c>
      <c r="L18"/>
      <c r="N18" s="1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8.75" customHeight="1">
      <c r="A19" s="190" t="s">
        <v>178</v>
      </c>
      <c r="B19" s="173" t="s">
        <v>23</v>
      </c>
      <c r="C19" s="174" t="s">
        <v>89</v>
      </c>
      <c r="D19" s="174" t="s">
        <v>89</v>
      </c>
      <c r="E19" s="174" t="s">
        <v>89</v>
      </c>
      <c r="F19" s="174" t="s">
        <v>89</v>
      </c>
      <c r="G19" s="174" t="s">
        <v>89</v>
      </c>
      <c r="H19" s="174" t="s">
        <v>89</v>
      </c>
      <c r="I19" s="174" t="s">
        <v>89</v>
      </c>
      <c r="J19" s="174" t="s">
        <v>89</v>
      </c>
      <c r="K19" s="174" t="str">
        <f t="shared" si="1"/>
        <v>=</v>
      </c>
      <c r="L19"/>
      <c r="N19" s="1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8.75" customHeight="1">
      <c r="A20" s="190" t="s">
        <v>179</v>
      </c>
      <c r="B20" s="173" t="s">
        <v>23</v>
      </c>
      <c r="C20" s="174" t="s">
        <v>89</v>
      </c>
      <c r="D20" s="174" t="s">
        <v>89</v>
      </c>
      <c r="E20" s="174" t="s">
        <v>89</v>
      </c>
      <c r="F20" s="174" t="s">
        <v>89</v>
      </c>
      <c r="G20" s="174" t="s">
        <v>89</v>
      </c>
      <c r="H20" s="174" t="s">
        <v>89</v>
      </c>
      <c r="I20" s="174" t="s">
        <v>89</v>
      </c>
      <c r="J20" s="174" t="s">
        <v>89</v>
      </c>
      <c r="K20" s="174" t="str">
        <f t="shared" si="1"/>
        <v>=</v>
      </c>
      <c r="L20"/>
      <c r="N20" s="1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8.75" customHeight="1">
      <c r="A21" s="190" t="s">
        <v>180</v>
      </c>
      <c r="B21" s="173" t="s">
        <v>23</v>
      </c>
      <c r="C21" s="174" t="s">
        <v>89</v>
      </c>
      <c r="D21" s="174" t="s">
        <v>89</v>
      </c>
      <c r="E21" s="174" t="s">
        <v>89</v>
      </c>
      <c r="F21" s="174" t="s">
        <v>89</v>
      </c>
      <c r="G21" s="174" t="s">
        <v>89</v>
      </c>
      <c r="H21" s="174" t="s">
        <v>89</v>
      </c>
      <c r="I21" s="174" t="s">
        <v>89</v>
      </c>
      <c r="J21" s="174" t="s">
        <v>89</v>
      </c>
      <c r="K21" s="174" t="str">
        <f t="shared" si="1"/>
        <v>=</v>
      </c>
      <c r="L21"/>
      <c r="N21" s="13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8.75" customHeight="1">
      <c r="A22" s="190" t="s">
        <v>181</v>
      </c>
      <c r="B22" s="173" t="s">
        <v>23</v>
      </c>
      <c r="C22" s="174" t="s">
        <v>89</v>
      </c>
      <c r="D22" s="174" t="s">
        <v>89</v>
      </c>
      <c r="E22" s="174" t="s">
        <v>89</v>
      </c>
      <c r="F22" s="174" t="s">
        <v>89</v>
      </c>
      <c r="G22" s="174" t="s">
        <v>89</v>
      </c>
      <c r="H22" s="174" t="s">
        <v>89</v>
      </c>
      <c r="I22" s="174" t="s">
        <v>89</v>
      </c>
      <c r="J22" s="174" t="s">
        <v>89</v>
      </c>
      <c r="K22" s="174" t="str">
        <f t="shared" si="1"/>
        <v>=</v>
      </c>
      <c r="L22"/>
      <c r="N22" s="13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8.75" customHeight="1">
      <c r="A23" s="190" t="s">
        <v>167</v>
      </c>
      <c r="B23" s="173" t="s">
        <v>23</v>
      </c>
      <c r="C23" s="174" t="s">
        <v>89</v>
      </c>
      <c r="D23" s="174" t="s">
        <v>89</v>
      </c>
      <c r="E23" s="174" t="s">
        <v>89</v>
      </c>
      <c r="F23" s="174" t="s">
        <v>89</v>
      </c>
      <c r="G23" s="174" t="s">
        <v>89</v>
      </c>
      <c r="H23" s="174" t="s">
        <v>89</v>
      </c>
      <c r="I23" s="174" t="s">
        <v>89</v>
      </c>
      <c r="J23" s="174" t="s">
        <v>89</v>
      </c>
      <c r="K23" s="174" t="str">
        <f t="shared" si="1"/>
        <v>=</v>
      </c>
      <c r="L23"/>
      <c r="N23" s="13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8.75" customHeight="1">
      <c r="A24" s="190" t="s">
        <v>168</v>
      </c>
      <c r="B24" s="173" t="s">
        <v>23</v>
      </c>
      <c r="C24" s="174" t="s">
        <v>89</v>
      </c>
      <c r="D24" s="174" t="s">
        <v>89</v>
      </c>
      <c r="E24" s="174" t="s">
        <v>89</v>
      </c>
      <c r="F24" s="174" t="s">
        <v>89</v>
      </c>
      <c r="G24" s="174" t="s">
        <v>89</v>
      </c>
      <c r="H24" s="174" t="s">
        <v>89</v>
      </c>
      <c r="I24" s="174" t="s">
        <v>89</v>
      </c>
      <c r="J24" s="174" t="s">
        <v>89</v>
      </c>
      <c r="K24" s="174" t="str">
        <f t="shared" si="1"/>
        <v>=</v>
      </c>
      <c r="L24"/>
      <c r="N24" s="13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88" t="s">
        <v>215</v>
      </c>
      <c r="B25" s="88"/>
      <c r="C25" s="88"/>
      <c r="D25" s="88"/>
      <c r="E25" s="88"/>
      <c r="F25" s="88"/>
      <c r="G25" s="88"/>
      <c r="H25" s="88"/>
      <c r="I25" s="88"/>
      <c r="J25" s="88"/>
      <c r="K25" s="137"/>
      <c r="L25"/>
      <c r="M25" s="133"/>
      <c r="N25" s="13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44" t="s">
        <v>216</v>
      </c>
      <c r="B26" s="118" t="s">
        <v>23</v>
      </c>
      <c r="C26" s="117">
        <v>151</v>
      </c>
      <c r="D26" s="117">
        <v>153</v>
      </c>
      <c r="E26" s="117">
        <v>151</v>
      </c>
      <c r="F26" s="117">
        <v>153</v>
      </c>
      <c r="G26" s="117" t="s">
        <v>89</v>
      </c>
      <c r="H26" s="117" t="s">
        <v>89</v>
      </c>
      <c r="I26" s="117" t="s">
        <v>89</v>
      </c>
      <c r="J26" s="117" t="s">
        <v>89</v>
      </c>
      <c r="K26" s="121">
        <f>IF(ISERROR(AVERAGE(C26:J26)),"=",AVERAGE(C26:J26))</f>
        <v>152</v>
      </c>
      <c r="L26"/>
      <c r="M26" s="133"/>
      <c r="N26" s="13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44" t="s">
        <v>107</v>
      </c>
      <c r="B27" s="118" t="s">
        <v>23</v>
      </c>
      <c r="C27" s="117">
        <v>144</v>
      </c>
      <c r="D27" s="117">
        <v>148</v>
      </c>
      <c r="E27" s="117">
        <v>144</v>
      </c>
      <c r="F27" s="117">
        <v>148</v>
      </c>
      <c r="G27" s="117" t="s">
        <v>89</v>
      </c>
      <c r="H27" s="117" t="s">
        <v>89</v>
      </c>
      <c r="I27" s="117" t="s">
        <v>89</v>
      </c>
      <c r="J27" s="117" t="s">
        <v>89</v>
      </c>
      <c r="K27" s="121">
        <f>IF(ISERROR(AVERAGE(C27:J27)),"=",AVERAGE(C27:J27))</f>
        <v>146</v>
      </c>
      <c r="L27"/>
      <c r="M27" s="133"/>
      <c r="N27" s="13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9" t="s">
        <v>176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0"/>
      <c r="L28"/>
      <c r="M28" s="133"/>
      <c r="N28" s="13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68" t="s">
        <v>106</v>
      </c>
      <c r="B29" s="173" t="s">
        <v>23</v>
      </c>
      <c r="C29" s="174" t="s">
        <v>89</v>
      </c>
      <c r="D29" s="174" t="s">
        <v>89</v>
      </c>
      <c r="E29" s="174" t="s">
        <v>89</v>
      </c>
      <c r="F29" s="174" t="s">
        <v>89</v>
      </c>
      <c r="G29" s="174" t="s">
        <v>89</v>
      </c>
      <c r="H29" s="174" t="s">
        <v>89</v>
      </c>
      <c r="I29" s="174" t="s">
        <v>89</v>
      </c>
      <c r="J29" s="174" t="s">
        <v>89</v>
      </c>
      <c r="K29" s="174" t="str">
        <f>IF(ISERROR(AVERAGE(C29:J29)),"=",AVERAGE(C29:J29))</f>
        <v>=</v>
      </c>
      <c r="L29"/>
      <c r="M29" s="133"/>
      <c r="N29" s="13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68" t="s">
        <v>107</v>
      </c>
      <c r="B30" s="173" t="s">
        <v>23</v>
      </c>
      <c r="C30" s="174" t="s">
        <v>89</v>
      </c>
      <c r="D30" s="174" t="s">
        <v>89</v>
      </c>
      <c r="E30" s="174" t="s">
        <v>89</v>
      </c>
      <c r="F30" s="174" t="s">
        <v>89</v>
      </c>
      <c r="G30" s="174" t="s">
        <v>89</v>
      </c>
      <c r="H30" s="174" t="s">
        <v>89</v>
      </c>
      <c r="I30" s="174" t="s">
        <v>89</v>
      </c>
      <c r="J30" s="174" t="s">
        <v>89</v>
      </c>
      <c r="K30" s="174" t="str">
        <f>IF(ISERROR(AVERAGE(C30:J30)),"=",AVERAGE(C30:J30))</f>
        <v>=</v>
      </c>
      <c r="L30"/>
      <c r="M30" s="133"/>
      <c r="N30" s="13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88" t="s">
        <v>240</v>
      </c>
      <c r="B31" s="88"/>
      <c r="C31" s="88"/>
      <c r="D31" s="88"/>
      <c r="E31" s="88"/>
      <c r="F31" s="88"/>
      <c r="G31" s="88"/>
      <c r="H31" s="88"/>
      <c r="I31" s="88"/>
      <c r="J31" s="88"/>
      <c r="K31" s="137"/>
      <c r="L31" s="138"/>
      <c r="M31" s="133"/>
      <c r="N31" s="13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44" t="s">
        <v>61</v>
      </c>
      <c r="B32" s="118" t="s">
        <v>23</v>
      </c>
      <c r="C32" s="117">
        <v>165</v>
      </c>
      <c r="D32" s="117">
        <v>167</v>
      </c>
      <c r="E32" s="117">
        <v>165</v>
      </c>
      <c r="F32" s="117">
        <v>167</v>
      </c>
      <c r="G32" s="117" t="s">
        <v>89</v>
      </c>
      <c r="H32" s="117" t="s">
        <v>89</v>
      </c>
      <c r="I32" s="117" t="s">
        <v>89</v>
      </c>
      <c r="J32" s="117" t="s">
        <v>89</v>
      </c>
      <c r="K32" s="121">
        <f>IF(ISERROR(AVERAGE(C32:J32)),"=",AVERAGE(C32:J32))</f>
        <v>166</v>
      </c>
      <c r="L32" s="138"/>
    </row>
    <row r="33" spans="1:254" ht="15.75" customHeight="1">
      <c r="A33" s="179" t="s">
        <v>182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80"/>
      <c r="L33" s="138"/>
      <c r="M33" s="133"/>
      <c r="N33" s="1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12" ht="15.75" customHeight="1">
      <c r="A34" s="168" t="s">
        <v>61</v>
      </c>
      <c r="B34" s="173" t="s">
        <v>23</v>
      </c>
      <c r="C34" s="174" t="s">
        <v>89</v>
      </c>
      <c r="D34" s="174" t="s">
        <v>89</v>
      </c>
      <c r="E34" s="174" t="s">
        <v>89</v>
      </c>
      <c r="F34" s="174" t="s">
        <v>89</v>
      </c>
      <c r="G34" s="174" t="s">
        <v>89</v>
      </c>
      <c r="H34" s="174" t="s">
        <v>89</v>
      </c>
      <c r="I34" s="174" t="s">
        <v>89</v>
      </c>
      <c r="J34" s="174" t="s">
        <v>89</v>
      </c>
      <c r="K34" s="174" t="str">
        <f>IF(ISERROR(AVERAGE(C34:J34)),"=",AVERAGE(C34:J34))</f>
        <v>=</v>
      </c>
      <c r="L34" s="138"/>
    </row>
    <row r="35" spans="1:12" ht="15.75" customHeight="1">
      <c r="A35" s="41" t="s">
        <v>68</v>
      </c>
      <c r="B35" s="41"/>
      <c r="C35" s="87"/>
      <c r="D35" s="87"/>
      <c r="E35" s="87"/>
      <c r="F35" s="87"/>
      <c r="G35" s="87" t="s">
        <v>89</v>
      </c>
      <c r="H35" s="87" t="s">
        <v>89</v>
      </c>
      <c r="I35" s="87" t="s">
        <v>89</v>
      </c>
      <c r="J35" s="87" t="s">
        <v>89</v>
      </c>
      <c r="K35" s="87"/>
      <c r="L35" s="138"/>
    </row>
    <row r="36" spans="1:12" ht="15.75" customHeight="1">
      <c r="A36" s="143" t="s">
        <v>0</v>
      </c>
      <c r="B36" s="115" t="s">
        <v>23</v>
      </c>
      <c r="C36" s="117">
        <v>392</v>
      </c>
      <c r="D36" s="117">
        <v>397</v>
      </c>
      <c r="E36" s="117">
        <v>392</v>
      </c>
      <c r="F36" s="117">
        <v>397</v>
      </c>
      <c r="G36" s="117" t="s">
        <v>89</v>
      </c>
      <c r="H36" s="117" t="s">
        <v>89</v>
      </c>
      <c r="I36" s="117" t="s">
        <v>89</v>
      </c>
      <c r="J36" s="117" t="s">
        <v>89</v>
      </c>
      <c r="K36" s="117">
        <f>IF(ISERROR(AVERAGE(C36:J36)),"=",AVERAGE(C36:J36))</f>
        <v>394.5</v>
      </c>
      <c r="L36" s="138"/>
    </row>
    <row r="37" spans="1:12" ht="15.75" customHeight="1">
      <c r="A37" s="143" t="s">
        <v>1</v>
      </c>
      <c r="B37" s="115" t="s">
        <v>23</v>
      </c>
      <c r="C37" s="117">
        <v>317</v>
      </c>
      <c r="D37" s="117">
        <v>320</v>
      </c>
      <c r="E37" s="117">
        <v>317</v>
      </c>
      <c r="F37" s="117">
        <v>320</v>
      </c>
      <c r="G37" s="117" t="s">
        <v>89</v>
      </c>
      <c r="H37" s="117" t="s">
        <v>89</v>
      </c>
      <c r="I37" s="117" t="s">
        <v>89</v>
      </c>
      <c r="J37" s="117" t="s">
        <v>89</v>
      </c>
      <c r="K37" s="117">
        <f>IF(ISERROR(AVERAGE(C37:J37)),"=",AVERAGE(C37:J37))</f>
        <v>318.5</v>
      </c>
      <c r="L37" s="138"/>
    </row>
    <row r="38" spans="1:12" ht="15.75" customHeight="1">
      <c r="A38" s="143" t="s">
        <v>2</v>
      </c>
      <c r="B38" s="115" t="s">
        <v>23</v>
      </c>
      <c r="C38" s="117">
        <v>299</v>
      </c>
      <c r="D38" s="117">
        <v>304</v>
      </c>
      <c r="E38" s="117">
        <v>299</v>
      </c>
      <c r="F38" s="117">
        <v>304</v>
      </c>
      <c r="G38" s="117" t="s">
        <v>89</v>
      </c>
      <c r="H38" s="117" t="s">
        <v>89</v>
      </c>
      <c r="I38" s="117" t="s">
        <v>89</v>
      </c>
      <c r="J38" s="117" t="s">
        <v>89</v>
      </c>
      <c r="K38" s="117">
        <f>IF(ISERROR(AVERAGE(C38:J38)),"=",AVERAGE(C38:J38))</f>
        <v>301.5</v>
      </c>
      <c r="L38" s="138"/>
    </row>
    <row r="39" spans="1:12" ht="15.75" customHeight="1">
      <c r="A39" s="41" t="s">
        <v>69</v>
      </c>
      <c r="B39" s="41"/>
      <c r="C39" s="86"/>
      <c r="D39" s="86"/>
      <c r="E39" s="86"/>
      <c r="F39" s="86"/>
      <c r="G39" s="86"/>
      <c r="H39" s="86"/>
      <c r="I39" s="86"/>
      <c r="J39" s="86"/>
      <c r="K39" s="87"/>
      <c r="L39" s="138"/>
    </row>
    <row r="40" spans="1:12" ht="15.75" customHeight="1">
      <c r="A40" s="143" t="s">
        <v>15</v>
      </c>
      <c r="B40" s="115" t="s">
        <v>23</v>
      </c>
      <c r="C40" s="117">
        <v>285</v>
      </c>
      <c r="D40" s="117">
        <v>290</v>
      </c>
      <c r="E40" s="117">
        <v>285</v>
      </c>
      <c r="F40" s="117">
        <v>290</v>
      </c>
      <c r="G40" s="117" t="s">
        <v>89</v>
      </c>
      <c r="H40" s="117" t="s">
        <v>89</v>
      </c>
      <c r="I40" s="117" t="s">
        <v>89</v>
      </c>
      <c r="J40" s="117" t="s">
        <v>89</v>
      </c>
      <c r="K40" s="117">
        <f>IF(ISERROR(AVERAGE(C40:J40)),"=",AVERAGE(C40:J40))</f>
        <v>287.5</v>
      </c>
      <c r="L40" s="138"/>
    </row>
    <row r="41" spans="1:12" ht="15.75" customHeight="1">
      <c r="A41" s="143" t="s">
        <v>16</v>
      </c>
      <c r="B41" s="115" t="s">
        <v>23</v>
      </c>
      <c r="C41" s="117">
        <v>274</v>
      </c>
      <c r="D41" s="117">
        <v>285</v>
      </c>
      <c r="E41" s="117">
        <v>274</v>
      </c>
      <c r="F41" s="117">
        <v>285</v>
      </c>
      <c r="G41" s="117" t="s">
        <v>89</v>
      </c>
      <c r="H41" s="117" t="s">
        <v>89</v>
      </c>
      <c r="I41" s="117" t="s">
        <v>89</v>
      </c>
      <c r="J41" s="117" t="s">
        <v>89</v>
      </c>
      <c r="K41" s="117">
        <f>IF(ISERROR(AVERAGE(C41:J41)),"=",AVERAGE(C41:J41))</f>
        <v>279.5</v>
      </c>
      <c r="L41" s="138"/>
    </row>
    <row r="42" spans="1:12" ht="15.75" customHeight="1">
      <c r="A42" s="41" t="s">
        <v>70</v>
      </c>
      <c r="B42" s="26"/>
      <c r="C42" s="87"/>
      <c r="D42" s="87"/>
      <c r="E42" s="87"/>
      <c r="F42" s="87"/>
      <c r="G42" s="87" t="s">
        <v>89</v>
      </c>
      <c r="H42" s="87" t="s">
        <v>89</v>
      </c>
      <c r="I42" s="87" t="s">
        <v>89</v>
      </c>
      <c r="J42" s="87" t="s">
        <v>89</v>
      </c>
      <c r="K42" s="87"/>
      <c r="L42" s="138"/>
    </row>
    <row r="43" spans="1:12" ht="15.75" customHeight="1">
      <c r="A43" s="143" t="s">
        <v>4</v>
      </c>
      <c r="B43" s="115" t="s">
        <v>23</v>
      </c>
      <c r="C43" s="117">
        <v>207</v>
      </c>
      <c r="D43" s="117">
        <v>209</v>
      </c>
      <c r="E43" s="117">
        <v>207</v>
      </c>
      <c r="F43" s="117">
        <v>209</v>
      </c>
      <c r="G43" s="117" t="s">
        <v>89</v>
      </c>
      <c r="H43" s="117" t="s">
        <v>89</v>
      </c>
      <c r="I43" s="117" t="s">
        <v>89</v>
      </c>
      <c r="J43" s="117" t="s">
        <v>89</v>
      </c>
      <c r="K43" s="117">
        <f>IF(ISERROR(AVERAGE(C43:J43)),"=",AVERAGE(C43:J43))</f>
        <v>208</v>
      </c>
      <c r="L43" s="138"/>
    </row>
    <row r="44" spans="1:12" ht="15.75" customHeight="1">
      <c r="A44" s="143" t="s">
        <v>5</v>
      </c>
      <c r="B44" s="115" t="s">
        <v>23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17" t="str">
        <f>IF(ISERROR(AVERAGE(C44:J44)),"=",AVERAGE(C44:J44))</f>
        <v>=</v>
      </c>
      <c r="L44" s="138"/>
    </row>
    <row r="45" spans="1:12" ht="15.75" customHeight="1">
      <c r="A45" s="41" t="s">
        <v>71</v>
      </c>
      <c r="B45" s="26"/>
      <c r="C45" s="87"/>
      <c r="D45" s="87"/>
      <c r="E45" s="87"/>
      <c r="F45" s="87"/>
      <c r="G45" s="87" t="s">
        <v>89</v>
      </c>
      <c r="H45" s="87" t="s">
        <v>89</v>
      </c>
      <c r="I45" s="87" t="s">
        <v>89</v>
      </c>
      <c r="J45" s="87" t="s">
        <v>89</v>
      </c>
      <c r="K45" s="87"/>
      <c r="L45" s="138"/>
    </row>
    <row r="46" spans="1:12" ht="15.75" customHeight="1">
      <c r="A46" s="143" t="s">
        <v>6</v>
      </c>
      <c r="B46" s="115" t="s">
        <v>23</v>
      </c>
      <c r="C46" s="117">
        <v>151</v>
      </c>
      <c r="D46" s="117">
        <v>153</v>
      </c>
      <c r="E46" s="117">
        <v>148</v>
      </c>
      <c r="F46" s="117">
        <v>150</v>
      </c>
      <c r="G46" s="117" t="s">
        <v>89</v>
      </c>
      <c r="H46" s="117" t="s">
        <v>89</v>
      </c>
      <c r="I46" s="117" t="s">
        <v>89</v>
      </c>
      <c r="J46" s="117" t="s">
        <v>89</v>
      </c>
      <c r="K46" s="117">
        <f>IF(ISERROR(AVERAGE(C46:J46)),"=",AVERAGE(C46:J46))</f>
        <v>150.5</v>
      </c>
      <c r="L46" s="138"/>
    </row>
    <row r="47" spans="1:12" ht="15.75" customHeight="1">
      <c r="A47" s="143" t="s">
        <v>7</v>
      </c>
      <c r="B47" s="115" t="s">
        <v>23</v>
      </c>
      <c r="C47" s="117">
        <v>148</v>
      </c>
      <c r="D47" s="117">
        <v>159</v>
      </c>
      <c r="E47" s="117">
        <v>145</v>
      </c>
      <c r="F47" s="117">
        <v>156</v>
      </c>
      <c r="G47" s="117" t="s">
        <v>89</v>
      </c>
      <c r="H47" s="117" t="s">
        <v>89</v>
      </c>
      <c r="I47" s="117" t="s">
        <v>89</v>
      </c>
      <c r="J47" s="117" t="s">
        <v>89</v>
      </c>
      <c r="K47" s="117">
        <f>IF(ISERROR(AVERAGE(C47:J47)),"=",AVERAGE(C47:J47))</f>
        <v>152</v>
      </c>
      <c r="L47" s="138"/>
    </row>
    <row r="48" spans="1:12" ht="15.75" customHeight="1">
      <c r="A48" s="143" t="s">
        <v>8</v>
      </c>
      <c r="B48" s="115" t="s">
        <v>23</v>
      </c>
      <c r="C48" s="117">
        <v>159</v>
      </c>
      <c r="D48" s="117">
        <v>161</v>
      </c>
      <c r="E48" s="117">
        <v>156</v>
      </c>
      <c r="F48" s="117">
        <v>158</v>
      </c>
      <c r="G48" s="117" t="s">
        <v>89</v>
      </c>
      <c r="H48" s="117" t="s">
        <v>89</v>
      </c>
      <c r="I48" s="117" t="s">
        <v>89</v>
      </c>
      <c r="J48" s="117" t="s">
        <v>89</v>
      </c>
      <c r="K48" s="117">
        <f>IF(ISERROR(AVERAGE(C48:J48)),"=",AVERAGE(C48:J48))</f>
        <v>158.5</v>
      </c>
      <c r="L48" s="138"/>
    </row>
    <row r="49" spans="1:12" ht="15.75" customHeight="1">
      <c r="A49" s="143" t="s">
        <v>9</v>
      </c>
      <c r="B49" s="115" t="s">
        <v>23</v>
      </c>
      <c r="C49" s="117">
        <v>187</v>
      </c>
      <c r="D49" s="117">
        <v>190</v>
      </c>
      <c r="E49" s="117">
        <v>187</v>
      </c>
      <c r="F49" s="117">
        <v>190</v>
      </c>
      <c r="G49" s="117" t="s">
        <v>89</v>
      </c>
      <c r="H49" s="117" t="s">
        <v>89</v>
      </c>
      <c r="I49" s="117" t="s">
        <v>89</v>
      </c>
      <c r="J49" s="117" t="s">
        <v>89</v>
      </c>
      <c r="K49" s="117">
        <f>IF(ISERROR(AVERAGE(C49:J49)),"=",AVERAGE(C49:J49))</f>
        <v>188.5</v>
      </c>
      <c r="L49" s="138"/>
    </row>
    <row r="50" spans="1:11" ht="15.75" customHeight="1">
      <c r="A50" s="88" t="s">
        <v>245</v>
      </c>
      <c r="B50" s="88"/>
      <c r="C50" s="88"/>
      <c r="D50" s="88"/>
      <c r="E50" s="88"/>
      <c r="F50" s="88"/>
      <c r="G50" s="88"/>
      <c r="H50" s="88"/>
      <c r="I50" s="88"/>
      <c r="J50" s="88"/>
      <c r="K50" s="165"/>
    </row>
    <row r="51" spans="1:11" ht="15.75" customHeight="1">
      <c r="A51" s="144" t="s">
        <v>10</v>
      </c>
      <c r="B51" s="118" t="s">
        <v>23</v>
      </c>
      <c r="C51" s="117">
        <v>386</v>
      </c>
      <c r="D51" s="117">
        <v>391</v>
      </c>
      <c r="E51" s="117">
        <v>385</v>
      </c>
      <c r="F51" s="117">
        <v>390</v>
      </c>
      <c r="G51" s="117" t="s">
        <v>89</v>
      </c>
      <c r="H51" s="117" t="s">
        <v>89</v>
      </c>
      <c r="I51" s="117" t="s">
        <v>89</v>
      </c>
      <c r="J51" s="117" t="s">
        <v>89</v>
      </c>
      <c r="K51" s="166">
        <f>IF(ISERROR(AVERAGE(C51:J51)),"=",AVERAGE(C51:J51))</f>
        <v>388</v>
      </c>
    </row>
    <row r="52" spans="1:11" ht="15.75" customHeight="1">
      <c r="A52" s="179" t="s">
        <v>183</v>
      </c>
      <c r="B52" s="179"/>
      <c r="C52" s="179"/>
      <c r="D52" s="179"/>
      <c r="E52" s="179"/>
      <c r="F52" s="179"/>
      <c r="G52" s="179"/>
      <c r="H52" s="179"/>
      <c r="I52" s="179"/>
      <c r="J52" s="179"/>
      <c r="K52" s="203"/>
    </row>
    <row r="53" spans="1:11" ht="15.75" customHeight="1">
      <c r="A53" s="168" t="s">
        <v>10</v>
      </c>
      <c r="B53" s="173" t="s">
        <v>23</v>
      </c>
      <c r="C53" s="174" t="s">
        <v>193</v>
      </c>
      <c r="D53" s="174" t="s">
        <v>193</v>
      </c>
      <c r="E53" s="174" t="s">
        <v>193</v>
      </c>
      <c r="F53" s="174" t="s">
        <v>193</v>
      </c>
      <c r="G53" s="174" t="s">
        <v>89</v>
      </c>
      <c r="H53" s="174" t="s">
        <v>89</v>
      </c>
      <c r="I53" s="174" t="s">
        <v>89</v>
      </c>
      <c r="J53" s="174" t="s">
        <v>89</v>
      </c>
      <c r="K53" s="197" t="str">
        <f>IF(ISERROR(AVERAGE(C53:J53)),"=",AVERAGE(C53:J53))</f>
        <v>=</v>
      </c>
    </row>
    <row r="54" spans="1:10" ht="15.75" customHeight="1">
      <c r="A54" s="127"/>
      <c r="B54" s="119"/>
      <c r="C54" s="120"/>
      <c r="D54" s="120"/>
      <c r="E54" s="120"/>
      <c r="F54" s="120"/>
      <c r="G54" s="120"/>
      <c r="H54" s="120"/>
      <c r="I54" s="120"/>
      <c r="J54" s="120"/>
    </row>
    <row r="55" spans="1:254" ht="21" customHeight="1">
      <c r="A55" s="129"/>
      <c r="B55" s="111"/>
      <c r="C55" s="215">
        <v>42710</v>
      </c>
      <c r="D55" s="216"/>
      <c r="E55" s="217">
        <v>42717</v>
      </c>
      <c r="F55" s="216"/>
      <c r="G55" s="217">
        <v>42724</v>
      </c>
      <c r="H55" s="216"/>
      <c r="I55" s="217">
        <v>42731</v>
      </c>
      <c r="J55" s="216"/>
      <c r="K55" s="112" t="s">
        <v>115</v>
      </c>
      <c r="L55"/>
      <c r="N55" s="13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21" customHeight="1">
      <c r="A56" s="40" t="s">
        <v>90</v>
      </c>
      <c r="B56" s="2"/>
      <c r="C56" s="113" t="s">
        <v>116</v>
      </c>
      <c r="D56" s="113" t="s">
        <v>117</v>
      </c>
      <c r="E56" s="113" t="s">
        <v>116</v>
      </c>
      <c r="F56" s="113" t="s">
        <v>117</v>
      </c>
      <c r="G56" s="113" t="s">
        <v>116</v>
      </c>
      <c r="H56" s="113" t="s">
        <v>117</v>
      </c>
      <c r="I56" s="113" t="s">
        <v>116</v>
      </c>
      <c r="J56" s="113" t="s">
        <v>117</v>
      </c>
      <c r="K56" s="114" t="s">
        <v>254</v>
      </c>
      <c r="L56"/>
      <c r="N56" s="13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31.5" customHeight="1">
      <c r="A57" s="213" t="s">
        <v>219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M57" s="133"/>
      <c r="N57" s="13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11" ht="32.25" customHeight="1">
      <c r="A58" s="218" t="s">
        <v>127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</row>
    <row r="59" spans="1:12" ht="36" customHeight="1">
      <c r="A59" s="107" t="s">
        <v>194</v>
      </c>
      <c r="B59" s="108"/>
      <c r="C59" s="105"/>
      <c r="D59" s="105"/>
      <c r="E59" s="105"/>
      <c r="F59" s="105"/>
      <c r="G59" s="231" t="s">
        <v>255</v>
      </c>
      <c r="H59" s="231"/>
      <c r="I59" s="231" t="s">
        <v>255</v>
      </c>
      <c r="J59" s="231"/>
      <c r="K59" s="109"/>
      <c r="L59" s="139"/>
    </row>
    <row r="60" spans="1:12" ht="17.25" customHeight="1">
      <c r="A60" s="144" t="s">
        <v>162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21" t="str">
        <f aca="true" t="shared" si="2" ref="K60:K69">IF(ISERROR(AVERAGE(C60:J60)),"=",AVERAGE(C60:J60))</f>
        <v>=</v>
      </c>
      <c r="L60" s="139"/>
    </row>
    <row r="61" spans="1:11" ht="15" customHeight="1">
      <c r="A61" s="144" t="s">
        <v>134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21" t="str">
        <f t="shared" si="2"/>
        <v>=</v>
      </c>
    </row>
    <row r="62" spans="1:11" ht="15" customHeight="1">
      <c r="A62" s="144" t="s">
        <v>148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21" t="str">
        <f t="shared" si="2"/>
        <v>=</v>
      </c>
    </row>
    <row r="63" spans="1:11" ht="15" customHeight="1">
      <c r="A63" s="144" t="s">
        <v>141</v>
      </c>
      <c r="B63" s="118" t="s">
        <v>91</v>
      </c>
      <c r="C63" s="117">
        <v>0.33</v>
      </c>
      <c r="D63" s="117">
        <v>0.43</v>
      </c>
      <c r="E63" s="117">
        <v>0.33</v>
      </c>
      <c r="F63" s="117">
        <v>0.4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21">
        <f t="shared" si="2"/>
        <v>0.37250000000000005</v>
      </c>
    </row>
    <row r="64" spans="1:11" ht="15" customHeight="1">
      <c r="A64" s="144" t="s">
        <v>149</v>
      </c>
      <c r="B64" s="118" t="s">
        <v>91</v>
      </c>
      <c r="C64" s="117">
        <v>0.33</v>
      </c>
      <c r="D64" s="117">
        <v>0.43</v>
      </c>
      <c r="E64" s="117">
        <v>0.33</v>
      </c>
      <c r="F64" s="117">
        <v>0.4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21">
        <f t="shared" si="2"/>
        <v>0.37250000000000005</v>
      </c>
    </row>
    <row r="65" spans="1:11" ht="15" customHeight="1">
      <c r="A65" s="144" t="s">
        <v>138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21" t="str">
        <f t="shared" si="2"/>
        <v>=</v>
      </c>
    </row>
    <row r="66" spans="1:11" ht="15" customHeight="1">
      <c r="A66" s="144" t="s">
        <v>158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21" t="str">
        <f t="shared" si="2"/>
        <v>=</v>
      </c>
    </row>
    <row r="67" spans="1:11" ht="15" customHeight="1">
      <c r="A67" s="144" t="s">
        <v>119</v>
      </c>
      <c r="B67" s="118" t="s">
        <v>91</v>
      </c>
      <c r="C67" s="117" t="s">
        <v>89</v>
      </c>
      <c r="D67" s="117" t="s">
        <v>89</v>
      </c>
      <c r="E67" s="117" t="s">
        <v>89</v>
      </c>
      <c r="F67" s="117" t="s">
        <v>89</v>
      </c>
      <c r="G67" s="117" t="s">
        <v>89</v>
      </c>
      <c r="H67" s="117" t="s">
        <v>89</v>
      </c>
      <c r="I67" s="117" t="s">
        <v>89</v>
      </c>
      <c r="J67" s="117" t="s">
        <v>89</v>
      </c>
      <c r="K67" s="121" t="str">
        <f t="shared" si="2"/>
        <v>=</v>
      </c>
    </row>
    <row r="68" spans="1:11" ht="15" customHeight="1">
      <c r="A68" s="144" t="s">
        <v>137</v>
      </c>
      <c r="B68" s="118" t="s">
        <v>91</v>
      </c>
      <c r="C68" s="117">
        <v>0.45</v>
      </c>
      <c r="D68" s="117">
        <v>0.53</v>
      </c>
      <c r="E68" s="117">
        <v>0.45</v>
      </c>
      <c r="F68" s="117">
        <v>0.53</v>
      </c>
      <c r="G68" s="117" t="s">
        <v>89</v>
      </c>
      <c r="H68" s="117" t="s">
        <v>89</v>
      </c>
      <c r="I68" s="117" t="s">
        <v>89</v>
      </c>
      <c r="J68" s="117" t="s">
        <v>89</v>
      </c>
      <c r="K68" s="121">
        <f t="shared" si="2"/>
        <v>0.49</v>
      </c>
    </row>
    <row r="69" spans="1:11" ht="15" customHeight="1">
      <c r="A69" s="144" t="s">
        <v>150</v>
      </c>
      <c r="B69" s="118" t="s">
        <v>91</v>
      </c>
      <c r="C69" s="117">
        <v>0.6</v>
      </c>
      <c r="D69" s="117">
        <v>0.68</v>
      </c>
      <c r="E69" s="117">
        <v>0.58</v>
      </c>
      <c r="F69" s="117">
        <v>0.68</v>
      </c>
      <c r="G69" s="117" t="s">
        <v>89</v>
      </c>
      <c r="H69" s="117" t="s">
        <v>89</v>
      </c>
      <c r="I69" s="117" t="s">
        <v>89</v>
      </c>
      <c r="J69" s="117" t="s">
        <v>89</v>
      </c>
      <c r="K69" s="121">
        <f t="shared" si="2"/>
        <v>0.635</v>
      </c>
    </row>
    <row r="70" spans="1:11" ht="15" customHeight="1">
      <c r="A70" s="155" t="s">
        <v>195</v>
      </c>
      <c r="B70" s="150"/>
      <c r="C70" s="117"/>
      <c r="D70" s="117"/>
      <c r="E70" s="117"/>
      <c r="F70" s="117"/>
      <c r="G70" s="117"/>
      <c r="H70" s="117"/>
      <c r="I70" s="117"/>
      <c r="J70" s="117"/>
      <c r="K70" s="151"/>
    </row>
    <row r="71" spans="1:11" ht="15" customHeight="1">
      <c r="A71" s="143" t="s">
        <v>169</v>
      </c>
      <c r="B71" s="118" t="s">
        <v>91</v>
      </c>
      <c r="C71" s="117" t="s">
        <v>89</v>
      </c>
      <c r="D71" s="117" t="s">
        <v>89</v>
      </c>
      <c r="E71" s="117" t="s">
        <v>89</v>
      </c>
      <c r="F71" s="117" t="s">
        <v>89</v>
      </c>
      <c r="G71" s="117" t="s">
        <v>89</v>
      </c>
      <c r="H71" s="117" t="s">
        <v>89</v>
      </c>
      <c r="I71" s="117" t="s">
        <v>89</v>
      </c>
      <c r="J71" s="117" t="s">
        <v>89</v>
      </c>
      <c r="K71" s="121" t="str">
        <f aca="true" t="shared" si="3" ref="K71:K92">IF(ISERROR(AVERAGE(C71:J71)),"=",AVERAGE(C71:J71))</f>
        <v>=</v>
      </c>
    </row>
    <row r="72" spans="1:11" ht="15" customHeight="1">
      <c r="A72" s="148" t="s">
        <v>170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21" t="str">
        <f t="shared" si="3"/>
        <v>=</v>
      </c>
    </row>
    <row r="73" spans="1:11" ht="15" customHeight="1">
      <c r="A73" s="148" t="s">
        <v>196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21" t="str">
        <f t="shared" si="3"/>
        <v>=</v>
      </c>
    </row>
    <row r="74" spans="1:11" ht="15" customHeight="1">
      <c r="A74" s="148" t="s">
        <v>242</v>
      </c>
      <c r="B74" s="118" t="s">
        <v>91</v>
      </c>
      <c r="C74" s="117" t="s">
        <v>89</v>
      </c>
      <c r="D74" s="117" t="s">
        <v>89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21" t="str">
        <f t="shared" si="3"/>
        <v>=</v>
      </c>
    </row>
    <row r="75" spans="1:11" ht="15" customHeight="1">
      <c r="A75" s="143" t="s">
        <v>135</v>
      </c>
      <c r="B75" s="118" t="s">
        <v>91</v>
      </c>
      <c r="C75" s="117">
        <v>0.8</v>
      </c>
      <c r="D75" s="117">
        <v>0.86</v>
      </c>
      <c r="E75" s="117">
        <v>0.81</v>
      </c>
      <c r="F75" s="117">
        <v>0.88</v>
      </c>
      <c r="G75" s="117" t="s">
        <v>89</v>
      </c>
      <c r="H75" s="117" t="s">
        <v>89</v>
      </c>
      <c r="I75" s="117" t="s">
        <v>89</v>
      </c>
      <c r="J75" s="117" t="s">
        <v>89</v>
      </c>
      <c r="K75" s="121">
        <f t="shared" si="3"/>
        <v>0.8375</v>
      </c>
    </row>
    <row r="76" spans="1:11" ht="15" customHeight="1">
      <c r="A76" s="143" t="s">
        <v>171</v>
      </c>
      <c r="B76" s="118" t="s">
        <v>91</v>
      </c>
      <c r="C76" s="117" t="s">
        <v>89</v>
      </c>
      <c r="D76" s="117" t="s">
        <v>89</v>
      </c>
      <c r="E76" s="117" t="s">
        <v>89</v>
      </c>
      <c r="F76" s="117" t="s">
        <v>89</v>
      </c>
      <c r="G76" s="117" t="s">
        <v>89</v>
      </c>
      <c r="H76" s="117" t="s">
        <v>89</v>
      </c>
      <c r="I76" s="117" t="s">
        <v>89</v>
      </c>
      <c r="J76" s="117" t="s">
        <v>89</v>
      </c>
      <c r="K76" s="121" t="str">
        <f t="shared" si="3"/>
        <v>=</v>
      </c>
    </row>
    <row r="77" spans="1:11" ht="15" customHeight="1">
      <c r="A77" s="143" t="s">
        <v>139</v>
      </c>
      <c r="B77" s="118" t="s">
        <v>91</v>
      </c>
      <c r="C77" s="117">
        <v>1.15</v>
      </c>
      <c r="D77" s="117">
        <v>1.18</v>
      </c>
      <c r="E77" s="117">
        <v>1.15</v>
      </c>
      <c r="F77" s="117">
        <v>1.18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21">
        <f t="shared" si="3"/>
        <v>1.165</v>
      </c>
    </row>
    <row r="78" spans="1:11" ht="15" customHeight="1">
      <c r="A78" s="143" t="s">
        <v>163</v>
      </c>
      <c r="B78" s="118" t="s">
        <v>91</v>
      </c>
      <c r="C78" s="117" t="s">
        <v>89</v>
      </c>
      <c r="D78" s="117" t="s">
        <v>89</v>
      </c>
      <c r="E78" s="117" t="s">
        <v>89</v>
      </c>
      <c r="F78" s="117" t="s">
        <v>89</v>
      </c>
      <c r="G78" s="117" t="s">
        <v>89</v>
      </c>
      <c r="H78" s="117" t="s">
        <v>89</v>
      </c>
      <c r="I78" s="117" t="s">
        <v>89</v>
      </c>
      <c r="J78" s="117" t="s">
        <v>89</v>
      </c>
      <c r="K78" s="121" t="str">
        <f t="shared" si="3"/>
        <v>=</v>
      </c>
    </row>
    <row r="79" spans="1:11" ht="15" customHeight="1">
      <c r="A79" s="143" t="s">
        <v>164</v>
      </c>
      <c r="B79" s="118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21" t="str">
        <f t="shared" si="3"/>
        <v>=</v>
      </c>
    </row>
    <row r="80" spans="1:11" ht="15" customHeight="1">
      <c r="A80" s="143" t="s">
        <v>156</v>
      </c>
      <c r="B80" s="118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21" t="str">
        <f t="shared" si="3"/>
        <v>=</v>
      </c>
    </row>
    <row r="81" spans="1:11" ht="15" customHeight="1">
      <c r="A81" s="143" t="s">
        <v>142</v>
      </c>
      <c r="B81" s="118" t="s">
        <v>91</v>
      </c>
      <c r="C81" s="117">
        <v>0.93</v>
      </c>
      <c r="D81" s="117">
        <v>1.03</v>
      </c>
      <c r="E81" s="117">
        <v>0.93</v>
      </c>
      <c r="F81" s="117">
        <v>1.03</v>
      </c>
      <c r="G81" s="117" t="s">
        <v>89</v>
      </c>
      <c r="H81" s="117" t="s">
        <v>89</v>
      </c>
      <c r="I81" s="117" t="s">
        <v>89</v>
      </c>
      <c r="J81" s="117" t="s">
        <v>89</v>
      </c>
      <c r="K81" s="121">
        <f t="shared" si="3"/>
        <v>0.98</v>
      </c>
    </row>
    <row r="82" spans="1:11" ht="15" customHeight="1">
      <c r="A82" s="143" t="s">
        <v>140</v>
      </c>
      <c r="B82" s="118" t="s">
        <v>91</v>
      </c>
      <c r="C82" s="117" t="s">
        <v>89</v>
      </c>
      <c r="D82" s="117" t="s">
        <v>89</v>
      </c>
      <c r="E82" s="117" t="s">
        <v>89</v>
      </c>
      <c r="F82" s="117" t="s">
        <v>89</v>
      </c>
      <c r="G82" s="117" t="s">
        <v>89</v>
      </c>
      <c r="H82" s="117" t="s">
        <v>89</v>
      </c>
      <c r="I82" s="117" t="s">
        <v>89</v>
      </c>
      <c r="J82" s="117" t="s">
        <v>89</v>
      </c>
      <c r="K82" s="121" t="str">
        <f t="shared" si="3"/>
        <v>=</v>
      </c>
    </row>
    <row r="83" spans="1:11" ht="15" customHeight="1">
      <c r="A83" s="143" t="s">
        <v>157</v>
      </c>
      <c r="B83" s="118" t="s">
        <v>91</v>
      </c>
      <c r="C83" s="117" t="s">
        <v>89</v>
      </c>
      <c r="D83" s="117" t="s">
        <v>89</v>
      </c>
      <c r="E83" s="117" t="s">
        <v>89</v>
      </c>
      <c r="F83" s="117" t="s">
        <v>89</v>
      </c>
      <c r="G83" s="117" t="s">
        <v>89</v>
      </c>
      <c r="H83" s="117" t="s">
        <v>89</v>
      </c>
      <c r="I83" s="117" t="s">
        <v>89</v>
      </c>
      <c r="J83" s="117" t="s">
        <v>89</v>
      </c>
      <c r="K83" s="121" t="str">
        <f t="shared" si="3"/>
        <v>=</v>
      </c>
    </row>
    <row r="84" spans="1:11" ht="15" customHeight="1">
      <c r="A84" s="143" t="s">
        <v>152</v>
      </c>
      <c r="B84" s="118" t="s">
        <v>91</v>
      </c>
      <c r="C84" s="117">
        <v>0.73</v>
      </c>
      <c r="D84" s="117">
        <v>0.85</v>
      </c>
      <c r="E84" s="117">
        <v>0.73</v>
      </c>
      <c r="F84" s="117">
        <v>0.85</v>
      </c>
      <c r="G84" s="117" t="s">
        <v>89</v>
      </c>
      <c r="H84" s="117" t="s">
        <v>89</v>
      </c>
      <c r="I84" s="117" t="s">
        <v>89</v>
      </c>
      <c r="J84" s="117" t="s">
        <v>89</v>
      </c>
      <c r="K84" s="121">
        <f t="shared" si="3"/>
        <v>0.79</v>
      </c>
    </row>
    <row r="85" spans="1:11" ht="15" customHeight="1">
      <c r="A85" s="143" t="s">
        <v>131</v>
      </c>
      <c r="B85" s="118" t="s">
        <v>91</v>
      </c>
      <c r="C85" s="117">
        <v>0.78</v>
      </c>
      <c r="D85" s="117">
        <v>0.88</v>
      </c>
      <c r="E85" s="117">
        <v>0.78</v>
      </c>
      <c r="F85" s="117">
        <v>0.88</v>
      </c>
      <c r="G85" s="117" t="s">
        <v>89</v>
      </c>
      <c r="H85" s="117" t="s">
        <v>89</v>
      </c>
      <c r="I85" s="117" t="s">
        <v>89</v>
      </c>
      <c r="J85" s="117" t="s">
        <v>89</v>
      </c>
      <c r="K85" s="121">
        <f t="shared" si="3"/>
        <v>0.8300000000000001</v>
      </c>
    </row>
    <row r="86" spans="1:11" ht="15" customHeight="1">
      <c r="A86" s="143" t="s">
        <v>132</v>
      </c>
      <c r="B86" s="118" t="s">
        <v>91</v>
      </c>
      <c r="C86" s="117">
        <v>1.1</v>
      </c>
      <c r="D86" s="117">
        <v>1.13</v>
      </c>
      <c r="E86" s="117">
        <v>1.1</v>
      </c>
      <c r="F86" s="117">
        <v>1.13</v>
      </c>
      <c r="G86" s="117" t="s">
        <v>89</v>
      </c>
      <c r="H86" s="117" t="s">
        <v>89</v>
      </c>
      <c r="I86" s="117" t="s">
        <v>89</v>
      </c>
      <c r="J86" s="117" t="s">
        <v>89</v>
      </c>
      <c r="K86" s="121">
        <f t="shared" si="3"/>
        <v>1.115</v>
      </c>
    </row>
    <row r="87" spans="1:11" ht="15" customHeight="1">
      <c r="A87" s="143" t="s">
        <v>129</v>
      </c>
      <c r="B87" s="118" t="s">
        <v>91</v>
      </c>
      <c r="C87" s="117">
        <v>0.92</v>
      </c>
      <c r="D87" s="117">
        <v>0.98</v>
      </c>
      <c r="E87" s="117">
        <v>0.92</v>
      </c>
      <c r="F87" s="117">
        <v>1</v>
      </c>
      <c r="G87" s="117" t="s">
        <v>89</v>
      </c>
      <c r="H87" s="117" t="s">
        <v>89</v>
      </c>
      <c r="I87" s="117" t="s">
        <v>89</v>
      </c>
      <c r="J87" s="117" t="s">
        <v>89</v>
      </c>
      <c r="K87" s="121">
        <f t="shared" si="3"/>
        <v>0.955</v>
      </c>
    </row>
    <row r="88" spans="1:11" ht="15" customHeight="1">
      <c r="A88" s="143" t="s">
        <v>154</v>
      </c>
      <c r="B88" s="118" t="s">
        <v>91</v>
      </c>
      <c r="C88" s="117">
        <v>1.05</v>
      </c>
      <c r="D88" s="117">
        <v>1.1</v>
      </c>
      <c r="E88" s="117">
        <v>1.05</v>
      </c>
      <c r="F88" s="117">
        <v>1.13</v>
      </c>
      <c r="G88" s="117" t="s">
        <v>89</v>
      </c>
      <c r="H88" s="117" t="s">
        <v>89</v>
      </c>
      <c r="I88" s="117" t="s">
        <v>89</v>
      </c>
      <c r="J88" s="117" t="s">
        <v>89</v>
      </c>
      <c r="K88" s="121">
        <f t="shared" si="3"/>
        <v>1.0825</v>
      </c>
    </row>
    <row r="89" spans="1:11" ht="15" customHeight="1">
      <c r="A89" s="143" t="s">
        <v>130</v>
      </c>
      <c r="B89" s="118" t="s">
        <v>91</v>
      </c>
      <c r="C89" s="117">
        <v>1.25</v>
      </c>
      <c r="D89" s="117">
        <v>1.28</v>
      </c>
      <c r="E89" s="117">
        <v>1.28</v>
      </c>
      <c r="F89" s="117">
        <v>1.3</v>
      </c>
      <c r="G89" s="117" t="s">
        <v>89</v>
      </c>
      <c r="H89" s="117" t="s">
        <v>89</v>
      </c>
      <c r="I89" s="117" t="s">
        <v>89</v>
      </c>
      <c r="J89" s="117" t="s">
        <v>89</v>
      </c>
      <c r="K89" s="121">
        <f t="shared" si="3"/>
        <v>1.2775</v>
      </c>
    </row>
    <row r="90" spans="1:11" ht="15" customHeight="1">
      <c r="A90" s="143" t="s">
        <v>172</v>
      </c>
      <c r="B90" s="118" t="s">
        <v>91</v>
      </c>
      <c r="C90" s="117">
        <v>1.38</v>
      </c>
      <c r="D90" s="117">
        <v>1.4</v>
      </c>
      <c r="E90" s="117">
        <v>1.38</v>
      </c>
      <c r="F90" s="117">
        <v>1.4</v>
      </c>
      <c r="G90" s="117" t="s">
        <v>89</v>
      </c>
      <c r="H90" s="117" t="s">
        <v>89</v>
      </c>
      <c r="I90" s="117" t="s">
        <v>89</v>
      </c>
      <c r="J90" s="117" t="s">
        <v>89</v>
      </c>
      <c r="K90" s="121">
        <f t="shared" si="3"/>
        <v>1.3900000000000001</v>
      </c>
    </row>
    <row r="91" spans="1:11" ht="15" customHeight="1">
      <c r="A91" s="143" t="s">
        <v>153</v>
      </c>
      <c r="B91" s="118" t="s">
        <v>91</v>
      </c>
      <c r="C91" s="117">
        <v>0.95</v>
      </c>
      <c r="D91" s="117">
        <v>1.05</v>
      </c>
      <c r="E91" s="117">
        <v>0.95</v>
      </c>
      <c r="F91" s="117">
        <v>1.05</v>
      </c>
      <c r="G91" s="117" t="s">
        <v>89</v>
      </c>
      <c r="H91" s="117" t="s">
        <v>89</v>
      </c>
      <c r="I91" s="117" t="s">
        <v>89</v>
      </c>
      <c r="J91" s="117" t="s">
        <v>89</v>
      </c>
      <c r="K91" s="121">
        <f t="shared" si="3"/>
        <v>1</v>
      </c>
    </row>
    <row r="92" spans="1:11" ht="15" customHeight="1">
      <c r="A92" s="143" t="s">
        <v>155</v>
      </c>
      <c r="B92" s="118" t="s">
        <v>91</v>
      </c>
      <c r="C92" s="117">
        <v>1.1</v>
      </c>
      <c r="D92" s="117">
        <v>1.18</v>
      </c>
      <c r="E92" s="117">
        <v>1.1</v>
      </c>
      <c r="F92" s="117">
        <v>1.18</v>
      </c>
      <c r="G92" s="117" t="s">
        <v>89</v>
      </c>
      <c r="H92" s="117" t="s">
        <v>89</v>
      </c>
      <c r="I92" s="117" t="s">
        <v>89</v>
      </c>
      <c r="J92" s="117" t="s">
        <v>89</v>
      </c>
      <c r="K92" s="121">
        <f t="shared" si="3"/>
        <v>1.1400000000000001</v>
      </c>
    </row>
    <row r="93" spans="1:11" ht="15" customHeight="1">
      <c r="A93" s="41" t="s">
        <v>108</v>
      </c>
      <c r="B93" s="26" t="s">
        <v>3</v>
      </c>
      <c r="C93" s="89"/>
      <c r="D93" s="89"/>
      <c r="E93" s="89"/>
      <c r="F93" s="89"/>
      <c r="G93" s="89"/>
      <c r="H93" s="89"/>
      <c r="I93" s="89"/>
      <c r="J93" s="89"/>
      <c r="K93" s="90"/>
    </row>
    <row r="94" spans="1:11" ht="15" customHeight="1">
      <c r="A94" s="143" t="s">
        <v>109</v>
      </c>
      <c r="B94" s="115" t="s">
        <v>91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tr">
        <f>IF(ISERROR(AVERAGE(C94:J94)),"=",AVERAGE(C94:J94))</f>
        <v>=</v>
      </c>
    </row>
    <row r="95" spans="1:11" ht="15" customHeight="1">
      <c r="A95" s="41" t="s">
        <v>110</v>
      </c>
      <c r="B95" s="26" t="s">
        <v>3</v>
      </c>
      <c r="C95" s="91"/>
      <c r="D95" s="91"/>
      <c r="E95" s="91"/>
      <c r="F95" s="91"/>
      <c r="G95" s="91" t="s">
        <v>89</v>
      </c>
      <c r="H95" s="91" t="s">
        <v>89</v>
      </c>
      <c r="I95" s="91" t="s">
        <v>89</v>
      </c>
      <c r="J95" s="91" t="s">
        <v>89</v>
      </c>
      <c r="K95" s="90"/>
    </row>
    <row r="96" spans="1:11" ht="15" customHeight="1">
      <c r="A96" s="143" t="s">
        <v>109</v>
      </c>
      <c r="B96" s="115" t="s">
        <v>91</v>
      </c>
      <c r="C96" s="117" t="s">
        <v>89</v>
      </c>
      <c r="D96" s="117" t="s">
        <v>89</v>
      </c>
      <c r="E96" s="117" t="s">
        <v>89</v>
      </c>
      <c r="F96" s="117" t="s">
        <v>89</v>
      </c>
      <c r="G96" s="117" t="s">
        <v>89</v>
      </c>
      <c r="H96" s="117" t="s">
        <v>89</v>
      </c>
      <c r="I96" s="117" t="s">
        <v>89</v>
      </c>
      <c r="J96" s="117" t="s">
        <v>89</v>
      </c>
      <c r="K96" s="117" t="str">
        <f>IF(ISERROR(AVERAGE(C96:J96)),"=",AVERAGE(C96:J96))</f>
        <v>=</v>
      </c>
    </row>
    <row r="97" spans="1:11" ht="15" customHeight="1">
      <c r="A97" s="143" t="s">
        <v>133</v>
      </c>
      <c r="B97" s="115" t="s">
        <v>91</v>
      </c>
      <c r="C97" s="117" t="s">
        <v>89</v>
      </c>
      <c r="D97" s="117" t="s">
        <v>89</v>
      </c>
      <c r="E97" s="117" t="s">
        <v>89</v>
      </c>
      <c r="F97" s="117" t="s">
        <v>89</v>
      </c>
      <c r="G97" s="117" t="s">
        <v>89</v>
      </c>
      <c r="H97" s="117" t="s">
        <v>89</v>
      </c>
      <c r="I97" s="117" t="s">
        <v>89</v>
      </c>
      <c r="J97" s="117" t="s">
        <v>89</v>
      </c>
      <c r="K97" s="117" t="str">
        <f>IF(ISERROR(AVERAGE(C97:J97)),"=",AVERAGE(C97:J97))</f>
        <v>=</v>
      </c>
    </row>
    <row r="98" spans="1:11" ht="15" customHeight="1">
      <c r="A98" s="130"/>
      <c r="B98" s="84"/>
      <c r="C98" s="90"/>
      <c r="D98" s="90"/>
      <c r="E98" s="90"/>
      <c r="F98" s="90"/>
      <c r="G98" s="90"/>
      <c r="H98" s="90"/>
      <c r="I98" s="90"/>
      <c r="J98" s="90"/>
      <c r="K98" s="90"/>
    </row>
    <row r="99" spans="1:11" ht="15.75" customHeight="1">
      <c r="A99" s="219" t="s">
        <v>220</v>
      </c>
      <c r="B99" s="220"/>
      <c r="C99" s="220"/>
      <c r="D99" s="220"/>
      <c r="E99" s="220"/>
      <c r="F99" s="220"/>
      <c r="G99" s="220"/>
      <c r="H99" s="220"/>
      <c r="I99" s="220"/>
      <c r="J99" s="220"/>
      <c r="K99" s="220"/>
    </row>
    <row r="100" spans="1:11" ht="15.75" customHeight="1">
      <c r="A100" s="211" t="s">
        <v>121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</row>
    <row r="101" spans="1:12" ht="15.75" customHeight="1">
      <c r="A101" s="41" t="s">
        <v>73</v>
      </c>
      <c r="B101" s="26" t="s">
        <v>3</v>
      </c>
      <c r="C101" s="92"/>
      <c r="D101" s="92"/>
      <c r="E101" s="92"/>
      <c r="F101" s="92"/>
      <c r="G101" s="92"/>
      <c r="H101" s="92"/>
      <c r="I101" s="92"/>
      <c r="J101" s="92"/>
      <c r="K101" s="93"/>
      <c r="L101" s="139"/>
    </row>
    <row r="102" spans="1:12" ht="15" customHeight="1">
      <c r="A102" s="143" t="s">
        <v>17</v>
      </c>
      <c r="B102" s="122" t="s">
        <v>24</v>
      </c>
      <c r="C102" s="117" t="s">
        <v>89</v>
      </c>
      <c r="D102" s="117" t="s">
        <v>89</v>
      </c>
      <c r="E102" s="117" t="s">
        <v>89</v>
      </c>
      <c r="F102" s="117" t="s">
        <v>89</v>
      </c>
      <c r="G102" s="117" t="s">
        <v>89</v>
      </c>
      <c r="H102" s="117" t="s">
        <v>89</v>
      </c>
      <c r="I102" s="117" t="s">
        <v>89</v>
      </c>
      <c r="J102" s="117" t="s">
        <v>89</v>
      </c>
      <c r="K102" s="117" t="str">
        <f>IF(ISERROR(AVERAGE(C102:J102)),"=",AVERAGE(C102:J102))</f>
        <v>=</v>
      </c>
      <c r="L102" s="139"/>
    </row>
    <row r="103" spans="1:11" ht="15" customHeight="1">
      <c r="A103" s="143" t="s">
        <v>18</v>
      </c>
      <c r="B103" s="122" t="s">
        <v>24</v>
      </c>
      <c r="C103" s="117" t="s">
        <v>89</v>
      </c>
      <c r="D103" s="117" t="s">
        <v>89</v>
      </c>
      <c r="E103" s="117" t="s">
        <v>89</v>
      </c>
      <c r="F103" s="117" t="s">
        <v>89</v>
      </c>
      <c r="G103" s="117" t="s">
        <v>89</v>
      </c>
      <c r="H103" s="117" t="s">
        <v>89</v>
      </c>
      <c r="I103" s="117" t="s">
        <v>89</v>
      </c>
      <c r="J103" s="117" t="s">
        <v>89</v>
      </c>
      <c r="K103" s="117" t="str">
        <f>IF(ISERROR(AVERAGE(C103:J103)),"=",AVERAGE(C103:J103))</f>
        <v>=</v>
      </c>
    </row>
    <row r="104" spans="1:11" ht="24.75" customHeight="1">
      <c r="A104" s="145" t="s">
        <v>74</v>
      </c>
      <c r="B104" s="122" t="s">
        <v>24</v>
      </c>
      <c r="C104" s="117">
        <v>70</v>
      </c>
      <c r="D104" s="117">
        <v>80</v>
      </c>
      <c r="E104" s="117">
        <v>70</v>
      </c>
      <c r="F104" s="117">
        <v>80</v>
      </c>
      <c r="G104" s="117" t="s">
        <v>89</v>
      </c>
      <c r="H104" s="117" t="s">
        <v>89</v>
      </c>
      <c r="I104" s="117" t="s">
        <v>89</v>
      </c>
      <c r="J104" s="117" t="s">
        <v>89</v>
      </c>
      <c r="K104" s="117">
        <f>IF(ISERROR(AVERAGE(C104:J104)),"=",AVERAGE(C104:J104))</f>
        <v>75</v>
      </c>
    </row>
    <row r="105" spans="1:13" ht="24.75" customHeight="1">
      <c r="A105" s="131"/>
      <c r="B105" s="110"/>
      <c r="C105" s="89"/>
      <c r="D105" s="89"/>
      <c r="E105" s="89"/>
      <c r="F105" s="89"/>
      <c r="G105" s="89"/>
      <c r="H105" s="89"/>
      <c r="I105" s="89"/>
      <c r="J105" s="89"/>
      <c r="K105" s="90"/>
      <c r="M105" s="135"/>
    </row>
    <row r="106" spans="1:12" ht="26.25" customHeight="1">
      <c r="A106" s="213" t="s">
        <v>221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</row>
    <row r="107" spans="1:11" ht="31.5" customHeight="1">
      <c r="A107" s="42" t="s">
        <v>160</v>
      </c>
      <c r="B107" s="94"/>
      <c r="C107" s="94"/>
      <c r="D107" s="94"/>
      <c r="E107" s="94"/>
      <c r="F107" s="94"/>
      <c r="G107" s="94"/>
      <c r="H107" s="94"/>
      <c r="I107" s="94"/>
      <c r="J107" s="94"/>
      <c r="K107" s="95"/>
    </row>
    <row r="108" spans="1:11" ht="21.75" customHeight="1">
      <c r="A108" s="143" t="s">
        <v>92</v>
      </c>
      <c r="B108" s="122" t="s">
        <v>24</v>
      </c>
      <c r="C108" s="117" t="s">
        <v>89</v>
      </c>
      <c r="D108" s="117" t="s">
        <v>89</v>
      </c>
      <c r="E108" s="117" t="s">
        <v>89</v>
      </c>
      <c r="F108" s="117" t="s">
        <v>89</v>
      </c>
      <c r="G108" s="117" t="s">
        <v>89</v>
      </c>
      <c r="H108" s="117" t="s">
        <v>89</v>
      </c>
      <c r="I108" s="117" t="s">
        <v>89</v>
      </c>
      <c r="J108" s="117" t="s">
        <v>89</v>
      </c>
      <c r="K108" s="117" t="str">
        <f>IF(ISERROR(AVERAGE(C108:J108)),"=",AVERAGE(C108:J108))</f>
        <v>=</v>
      </c>
    </row>
    <row r="109" spans="1:12" ht="15" customHeight="1">
      <c r="A109" s="143" t="s">
        <v>93</v>
      </c>
      <c r="B109" s="122" t="s">
        <v>24</v>
      </c>
      <c r="C109" s="117" t="s">
        <v>89</v>
      </c>
      <c r="D109" s="117" t="s">
        <v>89</v>
      </c>
      <c r="E109" s="117" t="s">
        <v>89</v>
      </c>
      <c r="F109" s="117" t="s">
        <v>89</v>
      </c>
      <c r="G109" s="117" t="s">
        <v>89</v>
      </c>
      <c r="H109" s="117" t="s">
        <v>89</v>
      </c>
      <c r="I109" s="117" t="s">
        <v>89</v>
      </c>
      <c r="J109" s="117" t="s">
        <v>89</v>
      </c>
      <c r="K109" s="117" t="str">
        <f>IF(ISERROR(AVERAGE(C109:J109)),"=",AVERAGE(C109:J109))</f>
        <v>=</v>
      </c>
      <c r="L109" s="96"/>
    </row>
    <row r="110" spans="1:11" ht="15" customHeight="1">
      <c r="A110" s="143" t="s">
        <v>94</v>
      </c>
      <c r="B110" s="122" t="s">
        <v>24</v>
      </c>
      <c r="C110" s="117" t="s">
        <v>89</v>
      </c>
      <c r="D110" s="117" t="s">
        <v>89</v>
      </c>
      <c r="E110" s="117" t="s">
        <v>89</v>
      </c>
      <c r="F110" s="117" t="s">
        <v>89</v>
      </c>
      <c r="G110" s="117" t="s">
        <v>89</v>
      </c>
      <c r="H110" s="117" t="s">
        <v>89</v>
      </c>
      <c r="I110" s="117" t="s">
        <v>89</v>
      </c>
      <c r="J110" s="117" t="s">
        <v>89</v>
      </c>
      <c r="K110" s="117" t="str">
        <f>IF(ISERROR(AVERAGE(C110:J110)),"=",AVERAGE(C110:J110))</f>
        <v>=</v>
      </c>
    </row>
    <row r="111" spans="1:11" ht="15" customHeight="1">
      <c r="A111" s="143" t="s">
        <v>95</v>
      </c>
      <c r="B111" s="122" t="s">
        <v>24</v>
      </c>
      <c r="C111" s="117" t="s">
        <v>89</v>
      </c>
      <c r="D111" s="117" t="s">
        <v>89</v>
      </c>
      <c r="E111" s="117" t="s">
        <v>89</v>
      </c>
      <c r="F111" s="117" t="s">
        <v>89</v>
      </c>
      <c r="G111" s="117" t="s">
        <v>89</v>
      </c>
      <c r="H111" s="117" t="s">
        <v>89</v>
      </c>
      <c r="I111" s="117" t="s">
        <v>89</v>
      </c>
      <c r="J111" s="117" t="s">
        <v>89</v>
      </c>
      <c r="K111" s="117" t="str">
        <f>IF(ISERROR(AVERAGE(C111:J111)),"=",AVERAGE(C111:J111))</f>
        <v>=</v>
      </c>
    </row>
    <row r="112" spans="1:11" ht="15" customHeight="1">
      <c r="A112" s="143" t="s">
        <v>96</v>
      </c>
      <c r="B112" s="122" t="s">
        <v>24</v>
      </c>
      <c r="C112" s="117" t="s">
        <v>89</v>
      </c>
      <c r="D112" s="117" t="s">
        <v>89</v>
      </c>
      <c r="E112" s="117" t="s">
        <v>89</v>
      </c>
      <c r="F112" s="117" t="s">
        <v>89</v>
      </c>
      <c r="G112" s="117" t="s">
        <v>89</v>
      </c>
      <c r="H112" s="117" t="s">
        <v>89</v>
      </c>
      <c r="I112" s="117" t="s">
        <v>89</v>
      </c>
      <c r="J112" s="117" t="s">
        <v>89</v>
      </c>
      <c r="K112" s="117" t="str">
        <f>IF(ISERROR(AVERAGE(C112:J112)),"=",AVERAGE(C112:J112))</f>
        <v>=</v>
      </c>
    </row>
    <row r="113" spans="1:11" ht="15" customHeight="1">
      <c r="A113" s="42" t="s">
        <v>248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97"/>
    </row>
    <row r="114" spans="1:11" ht="21" customHeight="1">
      <c r="A114" s="143" t="s">
        <v>99</v>
      </c>
      <c r="B114" s="115" t="s">
        <v>88</v>
      </c>
      <c r="C114" s="117">
        <v>6.05</v>
      </c>
      <c r="D114" s="117">
        <v>6.45</v>
      </c>
      <c r="E114" s="117" t="s">
        <v>193</v>
      </c>
      <c r="F114" s="117" t="s">
        <v>256</v>
      </c>
      <c r="G114" s="117" t="s">
        <v>89</v>
      </c>
      <c r="H114" s="117" t="s">
        <v>89</v>
      </c>
      <c r="I114" s="117" t="s">
        <v>89</v>
      </c>
      <c r="J114" s="117" t="s">
        <v>89</v>
      </c>
      <c r="K114" s="123">
        <f>IF(ISERROR(AVERAGE(C114:J114)),"=",AVERAGE(C114:J114))</f>
        <v>6.25</v>
      </c>
    </row>
    <row r="115" spans="1:11" ht="15" customHeight="1">
      <c r="A115" s="143" t="s">
        <v>100</v>
      </c>
      <c r="B115" s="115" t="s">
        <v>88</v>
      </c>
      <c r="C115" s="117">
        <v>5.25</v>
      </c>
      <c r="D115" s="117">
        <v>5.65</v>
      </c>
      <c r="E115" s="117" t="s">
        <v>193</v>
      </c>
      <c r="F115" s="117" t="s">
        <v>256</v>
      </c>
      <c r="G115" s="117" t="s">
        <v>89</v>
      </c>
      <c r="H115" s="117" t="s">
        <v>89</v>
      </c>
      <c r="I115" s="117" t="s">
        <v>89</v>
      </c>
      <c r="J115" s="117" t="s">
        <v>89</v>
      </c>
      <c r="K115" s="123">
        <f>IF(ISERROR(AVERAGE(C115:J115)),"=",AVERAGE(C115:J115))</f>
        <v>5.45</v>
      </c>
    </row>
    <row r="116" spans="1:11" ht="15" customHeight="1">
      <c r="A116" s="143" t="s">
        <v>101</v>
      </c>
      <c r="B116" s="115" t="s">
        <v>88</v>
      </c>
      <c r="C116" s="117">
        <v>6.05</v>
      </c>
      <c r="D116" s="117">
        <v>6.5</v>
      </c>
      <c r="E116" s="117" t="s">
        <v>193</v>
      </c>
      <c r="F116" s="117" t="s">
        <v>256</v>
      </c>
      <c r="G116" s="117" t="s">
        <v>89</v>
      </c>
      <c r="H116" s="117" t="s">
        <v>89</v>
      </c>
      <c r="I116" s="117" t="s">
        <v>89</v>
      </c>
      <c r="J116" s="117" t="s">
        <v>89</v>
      </c>
      <c r="K116" s="123">
        <f>IF(ISERROR(AVERAGE(C116:J116)),"=",AVERAGE(C116:J116))</f>
        <v>6.275</v>
      </c>
    </row>
    <row r="117" spans="1:11" ht="15" customHeight="1">
      <c r="A117" s="143" t="s">
        <v>102</v>
      </c>
      <c r="B117" s="115" t="s">
        <v>88</v>
      </c>
      <c r="C117" s="117">
        <v>4.35</v>
      </c>
      <c r="D117" s="117">
        <v>4.8</v>
      </c>
      <c r="E117" s="117" t="s">
        <v>193</v>
      </c>
      <c r="F117" s="117" t="s">
        <v>256</v>
      </c>
      <c r="G117" s="117" t="s">
        <v>89</v>
      </c>
      <c r="H117" s="117" t="s">
        <v>89</v>
      </c>
      <c r="I117" s="117" t="s">
        <v>89</v>
      </c>
      <c r="J117" s="117" t="s">
        <v>89</v>
      </c>
      <c r="K117" s="123">
        <f>IF(ISERROR(AVERAGE(C117:J117)),"=",AVERAGE(C117:J117))</f>
        <v>4.574999999999999</v>
      </c>
    </row>
    <row r="118" spans="1:11" ht="15" customHeight="1">
      <c r="A118" s="204" t="s">
        <v>190</v>
      </c>
      <c r="B118" s="208"/>
      <c r="C118" s="208"/>
      <c r="D118" s="208"/>
      <c r="E118" s="208"/>
      <c r="F118" s="208"/>
      <c r="G118" s="208"/>
      <c r="H118" s="208"/>
      <c r="I118" s="208"/>
      <c r="J118" s="208"/>
      <c r="K118" s="209"/>
    </row>
    <row r="119" spans="1:11" ht="21" customHeight="1">
      <c r="A119" s="168" t="s">
        <v>99</v>
      </c>
      <c r="B119" s="173" t="s">
        <v>88</v>
      </c>
      <c r="C119" s="174" t="s">
        <v>89</v>
      </c>
      <c r="D119" s="174" t="s">
        <v>89</v>
      </c>
      <c r="E119" s="174" t="s">
        <v>89</v>
      </c>
      <c r="F119" s="174" t="s">
        <v>89</v>
      </c>
      <c r="G119" s="174" t="s">
        <v>89</v>
      </c>
      <c r="H119" s="174" t="s">
        <v>89</v>
      </c>
      <c r="I119" s="174" t="s">
        <v>89</v>
      </c>
      <c r="J119" s="174" t="s">
        <v>89</v>
      </c>
      <c r="K119" s="175" t="str">
        <f>IF(ISERROR(AVERAGE(C119:J119)),"=",AVERAGE(C119:J119))</f>
        <v>=</v>
      </c>
    </row>
    <row r="120" spans="1:11" ht="15" customHeight="1">
      <c r="A120" s="168" t="s">
        <v>100</v>
      </c>
      <c r="B120" s="173" t="s">
        <v>88</v>
      </c>
      <c r="C120" s="174" t="s">
        <v>89</v>
      </c>
      <c r="D120" s="174" t="s">
        <v>89</v>
      </c>
      <c r="E120" s="174" t="s">
        <v>89</v>
      </c>
      <c r="F120" s="174" t="s">
        <v>89</v>
      </c>
      <c r="G120" s="174" t="s">
        <v>89</v>
      </c>
      <c r="H120" s="174" t="s">
        <v>89</v>
      </c>
      <c r="I120" s="174" t="s">
        <v>89</v>
      </c>
      <c r="J120" s="174" t="s">
        <v>89</v>
      </c>
      <c r="K120" s="175" t="str">
        <f>IF(ISERROR(AVERAGE(C120:J120)),"=",AVERAGE(C120:J120))</f>
        <v>=</v>
      </c>
    </row>
    <row r="121" spans="1:11" ht="15" customHeight="1">
      <c r="A121" s="168" t="s">
        <v>101</v>
      </c>
      <c r="B121" s="173" t="s">
        <v>88</v>
      </c>
      <c r="C121" s="174" t="s">
        <v>89</v>
      </c>
      <c r="D121" s="174" t="s">
        <v>89</v>
      </c>
      <c r="E121" s="174" t="s">
        <v>89</v>
      </c>
      <c r="F121" s="174" t="s">
        <v>89</v>
      </c>
      <c r="G121" s="174" t="s">
        <v>89</v>
      </c>
      <c r="H121" s="174" t="s">
        <v>89</v>
      </c>
      <c r="I121" s="174" t="s">
        <v>89</v>
      </c>
      <c r="J121" s="174" t="s">
        <v>89</v>
      </c>
      <c r="K121" s="175" t="str">
        <f>IF(ISERROR(AVERAGE(C121:J121)),"=",AVERAGE(C121:J121))</f>
        <v>=</v>
      </c>
    </row>
    <row r="122" spans="1:11" ht="15" customHeight="1">
      <c r="A122" s="168" t="s">
        <v>102</v>
      </c>
      <c r="B122" s="173" t="s">
        <v>88</v>
      </c>
      <c r="C122" s="174" t="s">
        <v>89</v>
      </c>
      <c r="D122" s="174" t="s">
        <v>89</v>
      </c>
      <c r="E122" s="174" t="s">
        <v>89</v>
      </c>
      <c r="F122" s="174" t="s">
        <v>89</v>
      </c>
      <c r="G122" s="174" t="s">
        <v>89</v>
      </c>
      <c r="H122" s="174" t="s">
        <v>89</v>
      </c>
      <c r="I122" s="174" t="s">
        <v>89</v>
      </c>
      <c r="J122" s="174" t="s">
        <v>89</v>
      </c>
      <c r="K122" s="175" t="str">
        <f>IF(ISERROR(AVERAGE(C122:J122)),"=",AVERAGE(C122:J122))</f>
        <v>=</v>
      </c>
    </row>
    <row r="123" spans="1:10" ht="15" customHeight="1">
      <c r="A123" s="132"/>
      <c r="B123" s="2"/>
      <c r="C123" s="2"/>
      <c r="D123" s="2"/>
      <c r="E123" s="2"/>
      <c r="F123" s="2"/>
      <c r="G123" s="2"/>
      <c r="H123" s="2"/>
      <c r="I123" s="2"/>
      <c r="J123" s="2"/>
    </row>
    <row r="124" spans="1:254" ht="21" customHeight="1">
      <c r="A124" s="129"/>
      <c r="B124" s="111"/>
      <c r="C124" s="215">
        <v>42710</v>
      </c>
      <c r="D124" s="216"/>
      <c r="E124" s="217">
        <v>42717</v>
      </c>
      <c r="F124" s="216"/>
      <c r="G124" s="217">
        <v>42724</v>
      </c>
      <c r="H124" s="216"/>
      <c r="I124" s="217">
        <v>42731</v>
      </c>
      <c r="J124" s="216"/>
      <c r="K124" s="112" t="s">
        <v>115</v>
      </c>
      <c r="L124"/>
      <c r="N124" s="133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21" customHeight="1">
      <c r="A125" s="42"/>
      <c r="B125" s="2"/>
      <c r="C125" s="113" t="s">
        <v>116</v>
      </c>
      <c r="D125" s="113" t="s">
        <v>117</v>
      </c>
      <c r="E125" s="113" t="s">
        <v>116</v>
      </c>
      <c r="F125" s="113" t="s">
        <v>117</v>
      </c>
      <c r="G125" s="113" t="s">
        <v>116</v>
      </c>
      <c r="H125" s="113" t="s">
        <v>117</v>
      </c>
      <c r="I125" s="113" t="s">
        <v>116</v>
      </c>
      <c r="J125" s="113" t="s">
        <v>117</v>
      </c>
      <c r="K125" s="114" t="s">
        <v>254</v>
      </c>
      <c r="L125"/>
      <c r="N125" s="133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5" s="13" customFormat="1" ht="48" customHeight="1">
      <c r="A126" s="228" t="s">
        <v>222</v>
      </c>
      <c r="B126" s="228"/>
      <c r="C126" s="228"/>
      <c r="D126" s="228"/>
      <c r="E126" s="228"/>
      <c r="F126" s="228"/>
      <c r="G126" s="228"/>
      <c r="H126" s="228"/>
      <c r="I126" s="228"/>
      <c r="J126" s="228"/>
      <c r="K126" s="228"/>
      <c r="L126" s="191"/>
      <c r="M126" s="192"/>
      <c r="N126" s="193"/>
      <c r="O126" s="193"/>
    </row>
    <row r="127" spans="1:254" ht="36.75" customHeight="1">
      <c r="A127" s="194" t="s">
        <v>223</v>
      </c>
      <c r="B127" s="26"/>
      <c r="C127" s="92"/>
      <c r="D127" s="92"/>
      <c r="E127" s="92"/>
      <c r="F127" s="92"/>
      <c r="G127" s="231" t="s">
        <v>255</v>
      </c>
      <c r="H127" s="231"/>
      <c r="I127" s="231" t="s">
        <v>255</v>
      </c>
      <c r="J127" s="231"/>
      <c r="K127" s="92"/>
      <c r="M127" s="133"/>
      <c r="N127" s="133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1:11" ht="24" customHeight="1">
      <c r="A128" s="142" t="s">
        <v>75</v>
      </c>
      <c r="B128" s="115" t="s">
        <v>25</v>
      </c>
      <c r="C128" s="117">
        <v>1.04</v>
      </c>
      <c r="D128" s="117">
        <v>1.06</v>
      </c>
      <c r="E128" s="117" t="s">
        <v>193</v>
      </c>
      <c r="F128" s="117" t="s">
        <v>193</v>
      </c>
      <c r="G128" s="117" t="s">
        <v>89</v>
      </c>
      <c r="H128" s="117" t="s">
        <v>89</v>
      </c>
      <c r="I128" s="117" t="s">
        <v>89</v>
      </c>
      <c r="J128" s="117" t="s">
        <v>89</v>
      </c>
      <c r="K128" s="117">
        <f>IF(ISERROR(AVERAGE(C128:J128)),"=",AVERAGE(C128:J128))</f>
        <v>1.05</v>
      </c>
    </row>
    <row r="129" spans="1:11" ht="13.5" customHeight="1">
      <c r="A129" s="98" t="s">
        <v>62</v>
      </c>
      <c r="B129" s="26" t="s">
        <v>3</v>
      </c>
      <c r="C129" s="124"/>
      <c r="D129" s="124"/>
      <c r="E129" s="124"/>
      <c r="F129" s="124"/>
      <c r="G129" s="124"/>
      <c r="H129" s="124"/>
      <c r="I129" s="124"/>
      <c r="J129" s="124"/>
      <c r="K129" s="87"/>
    </row>
    <row r="130" spans="1:11" ht="13.5" customHeight="1">
      <c r="A130" s="146" t="s">
        <v>29</v>
      </c>
      <c r="B130" s="115" t="s">
        <v>25</v>
      </c>
      <c r="C130" s="117">
        <v>1.35</v>
      </c>
      <c r="D130" s="117">
        <v>1.37</v>
      </c>
      <c r="E130" s="117" t="s">
        <v>193</v>
      </c>
      <c r="F130" s="117" t="s">
        <v>193</v>
      </c>
      <c r="G130" s="117" t="s">
        <v>89</v>
      </c>
      <c r="H130" s="117" t="s">
        <v>89</v>
      </c>
      <c r="I130" s="117" t="s">
        <v>89</v>
      </c>
      <c r="J130" s="117" t="s">
        <v>89</v>
      </c>
      <c r="K130" s="117">
        <f>IF(ISERROR(AVERAGE(C130:J130)),"=",AVERAGE(C130:J130))</f>
        <v>1.36</v>
      </c>
    </row>
    <row r="131" spans="1:11" ht="13.5" customHeight="1">
      <c r="A131" s="146" t="s">
        <v>30</v>
      </c>
      <c r="B131" s="115" t="s">
        <v>25</v>
      </c>
      <c r="C131" s="117">
        <v>1.35</v>
      </c>
      <c r="D131" s="117">
        <v>1.37</v>
      </c>
      <c r="E131" s="117" t="s">
        <v>193</v>
      </c>
      <c r="F131" s="117" t="s">
        <v>193</v>
      </c>
      <c r="G131" s="117" t="s">
        <v>89</v>
      </c>
      <c r="H131" s="117" t="s">
        <v>89</v>
      </c>
      <c r="I131" s="117" t="s">
        <v>89</v>
      </c>
      <c r="J131" s="117" t="s">
        <v>89</v>
      </c>
      <c r="K131" s="117">
        <f>IF(ISERROR(AVERAGE(C131:J131)),"=",AVERAGE(C131:J131))</f>
        <v>1.36</v>
      </c>
    </row>
    <row r="132" spans="1:11" ht="13.5" customHeight="1">
      <c r="A132" s="143" t="s">
        <v>33</v>
      </c>
      <c r="B132" s="115" t="s">
        <v>25</v>
      </c>
      <c r="C132" s="117">
        <v>2.4</v>
      </c>
      <c r="D132" s="117">
        <v>2.44</v>
      </c>
      <c r="E132" s="117" t="s">
        <v>193</v>
      </c>
      <c r="F132" s="117" t="s">
        <v>193</v>
      </c>
      <c r="G132" s="117" t="s">
        <v>89</v>
      </c>
      <c r="H132" s="117" t="s">
        <v>89</v>
      </c>
      <c r="I132" s="117" t="s">
        <v>89</v>
      </c>
      <c r="J132" s="117" t="s">
        <v>89</v>
      </c>
      <c r="K132" s="117">
        <f>IF(ISERROR(AVERAGE(C132:J132)),"=",AVERAGE(C132:J132))</f>
        <v>2.42</v>
      </c>
    </row>
    <row r="133" spans="1:11" ht="20.25" customHeight="1">
      <c r="A133" s="194" t="s">
        <v>224</v>
      </c>
      <c r="B133" s="26"/>
      <c r="C133" s="90"/>
      <c r="D133" s="90"/>
      <c r="E133" s="90"/>
      <c r="F133" s="90"/>
      <c r="G133" s="90"/>
      <c r="H133" s="90"/>
      <c r="I133" s="90"/>
      <c r="J133" s="90"/>
      <c r="K133" s="97"/>
    </row>
    <row r="134" spans="1:11" ht="13.5" customHeight="1">
      <c r="A134" s="146" t="s">
        <v>31</v>
      </c>
      <c r="B134" s="115" t="s">
        <v>25</v>
      </c>
      <c r="C134" s="117">
        <v>2.19</v>
      </c>
      <c r="D134" s="117">
        <v>2.25</v>
      </c>
      <c r="E134" s="117">
        <v>2.19</v>
      </c>
      <c r="F134" s="117">
        <v>2.25</v>
      </c>
      <c r="G134" s="117" t="s">
        <v>89</v>
      </c>
      <c r="H134" s="117" t="s">
        <v>89</v>
      </c>
      <c r="I134" s="117" t="s">
        <v>89</v>
      </c>
      <c r="J134" s="117" t="s">
        <v>89</v>
      </c>
      <c r="K134" s="117">
        <f>IF(ISERROR(AVERAGE(C134:J134)),"=",AVERAGE(C134:J134))</f>
        <v>2.2199999999999998</v>
      </c>
    </row>
    <row r="135" spans="1:11" ht="13.5" customHeight="1">
      <c r="A135" s="146" t="s">
        <v>32</v>
      </c>
      <c r="B135" s="115" t="s">
        <v>25</v>
      </c>
      <c r="C135" s="117">
        <v>2.25</v>
      </c>
      <c r="D135" s="117">
        <v>2.31</v>
      </c>
      <c r="E135" s="117">
        <v>2.25</v>
      </c>
      <c r="F135" s="117">
        <v>2.31</v>
      </c>
      <c r="G135" s="117" t="s">
        <v>89</v>
      </c>
      <c r="H135" s="117" t="s">
        <v>89</v>
      </c>
      <c r="I135" s="117" t="s">
        <v>89</v>
      </c>
      <c r="J135" s="117" t="s">
        <v>89</v>
      </c>
      <c r="K135" s="117">
        <f>IF(ISERROR(AVERAGE(C135:J135)),"=",AVERAGE(C135:J135))</f>
        <v>2.2800000000000002</v>
      </c>
    </row>
    <row r="136" spans="1:11" ht="13.5" customHeight="1">
      <c r="A136" s="106" t="s">
        <v>76</v>
      </c>
      <c r="B136" s="99"/>
      <c r="K136" s="100"/>
    </row>
    <row r="137" spans="1:10" ht="30.75" customHeight="1">
      <c r="A137" s="101" t="s">
        <v>42</v>
      </c>
      <c r="C137" s="77"/>
      <c r="D137" s="77"/>
      <c r="E137" s="77"/>
      <c r="F137" s="77"/>
      <c r="G137" s="77"/>
      <c r="H137" s="77"/>
      <c r="I137" s="77"/>
      <c r="J137" s="77"/>
    </row>
    <row r="138" spans="1:11" ht="13.5" customHeight="1">
      <c r="A138" s="41" t="s">
        <v>104</v>
      </c>
      <c r="B138" s="26" t="s">
        <v>3</v>
      </c>
      <c r="C138" s="102"/>
      <c r="D138" s="102"/>
      <c r="E138" s="102"/>
      <c r="F138" s="102"/>
      <c r="G138" s="102"/>
      <c r="H138" s="102"/>
      <c r="I138" s="102"/>
      <c r="J138" s="102"/>
      <c r="K138" s="103"/>
    </row>
    <row r="139" spans="1:11" ht="15.75" customHeight="1">
      <c r="A139" s="143" t="s">
        <v>123</v>
      </c>
      <c r="B139" s="115" t="s">
        <v>25</v>
      </c>
      <c r="C139" s="117">
        <v>2.76</v>
      </c>
      <c r="D139" s="117">
        <v>2.87</v>
      </c>
      <c r="E139" s="117">
        <v>2.78</v>
      </c>
      <c r="F139" s="117">
        <v>2.89</v>
      </c>
      <c r="G139" s="117" t="s">
        <v>89</v>
      </c>
      <c r="H139" s="117" t="s">
        <v>89</v>
      </c>
      <c r="I139" s="117" t="s">
        <v>89</v>
      </c>
      <c r="J139" s="117" t="s">
        <v>89</v>
      </c>
      <c r="K139" s="117">
        <f aca="true" t="shared" si="4" ref="K139:K144">IF(ISERROR(AVERAGE(C139:J139)),"=",AVERAGE(C139:J139))</f>
        <v>2.825</v>
      </c>
    </row>
    <row r="140" spans="1:11" ht="13.5" customHeight="1">
      <c r="A140" s="143" t="s">
        <v>124</v>
      </c>
      <c r="B140" s="115" t="s">
        <v>25</v>
      </c>
      <c r="C140" s="117">
        <v>2.32</v>
      </c>
      <c r="D140" s="117">
        <v>2.47</v>
      </c>
      <c r="E140" s="117">
        <v>2.34</v>
      </c>
      <c r="F140" s="117">
        <v>2.49</v>
      </c>
      <c r="G140" s="117" t="s">
        <v>89</v>
      </c>
      <c r="H140" s="117" t="s">
        <v>89</v>
      </c>
      <c r="I140" s="117" t="s">
        <v>89</v>
      </c>
      <c r="J140" s="117" t="s">
        <v>89</v>
      </c>
      <c r="K140" s="117">
        <f t="shared" si="4"/>
        <v>2.4050000000000002</v>
      </c>
    </row>
    <row r="141" spans="1:11" ht="13.5" customHeight="1">
      <c r="A141" s="143" t="s">
        <v>125</v>
      </c>
      <c r="B141" s="115" t="s">
        <v>25</v>
      </c>
      <c r="C141" s="117">
        <v>2.35</v>
      </c>
      <c r="D141" s="117">
        <v>2.45</v>
      </c>
      <c r="E141" s="117">
        <v>2.37</v>
      </c>
      <c r="F141" s="117">
        <v>2.47</v>
      </c>
      <c r="G141" s="117" t="s">
        <v>89</v>
      </c>
      <c r="H141" s="117" t="s">
        <v>89</v>
      </c>
      <c r="I141" s="117" t="s">
        <v>89</v>
      </c>
      <c r="J141" s="117" t="s">
        <v>89</v>
      </c>
      <c r="K141" s="117">
        <f t="shared" si="4"/>
        <v>2.41</v>
      </c>
    </row>
    <row r="142" spans="1:11" ht="13.5" customHeight="1">
      <c r="A142" s="143" t="s">
        <v>126</v>
      </c>
      <c r="B142" s="115" t="s">
        <v>25</v>
      </c>
      <c r="C142" s="117">
        <v>2.17</v>
      </c>
      <c r="D142" s="117">
        <v>2.25</v>
      </c>
      <c r="E142" s="117">
        <v>2.19</v>
      </c>
      <c r="F142" s="117">
        <v>2.27</v>
      </c>
      <c r="G142" s="117" t="s">
        <v>89</v>
      </c>
      <c r="H142" s="117" t="s">
        <v>89</v>
      </c>
      <c r="I142" s="117" t="s">
        <v>89</v>
      </c>
      <c r="J142" s="117" t="s">
        <v>89</v>
      </c>
      <c r="K142" s="117">
        <f t="shared" si="4"/>
        <v>2.2199999999999998</v>
      </c>
    </row>
    <row r="143" spans="1:11" ht="13.5" customHeight="1">
      <c r="A143" s="143" t="s">
        <v>77</v>
      </c>
      <c r="B143" s="115" t="s">
        <v>25</v>
      </c>
      <c r="C143" s="117" t="s">
        <v>193</v>
      </c>
      <c r="D143" s="117" t="s">
        <v>193</v>
      </c>
      <c r="E143" s="117" t="s">
        <v>193</v>
      </c>
      <c r="F143" s="117" t="s">
        <v>193</v>
      </c>
      <c r="G143" s="117" t="s">
        <v>89</v>
      </c>
      <c r="H143" s="117" t="s">
        <v>89</v>
      </c>
      <c r="I143" s="117" t="s">
        <v>89</v>
      </c>
      <c r="J143" s="117" t="s">
        <v>89</v>
      </c>
      <c r="K143" s="117" t="str">
        <f t="shared" si="4"/>
        <v>=</v>
      </c>
    </row>
    <row r="144" spans="1:11" ht="13.5" customHeight="1">
      <c r="A144" s="143" t="s">
        <v>60</v>
      </c>
      <c r="B144" s="115" t="s">
        <v>25</v>
      </c>
      <c r="C144" s="117">
        <v>1.65</v>
      </c>
      <c r="D144" s="117">
        <v>1.72</v>
      </c>
      <c r="E144" s="117">
        <v>1.67</v>
      </c>
      <c r="F144" s="117">
        <v>1.74</v>
      </c>
      <c r="G144" s="117" t="s">
        <v>89</v>
      </c>
      <c r="H144" s="117" t="s">
        <v>89</v>
      </c>
      <c r="I144" s="117" t="s">
        <v>89</v>
      </c>
      <c r="J144" s="117" t="s">
        <v>89</v>
      </c>
      <c r="K144" s="117">
        <f t="shared" si="4"/>
        <v>1.695</v>
      </c>
    </row>
    <row r="145" spans="1:11" ht="13.5" customHeight="1">
      <c r="A145" s="41" t="s">
        <v>78</v>
      </c>
      <c r="B145" s="26"/>
      <c r="C145" s="87"/>
      <c r="D145" s="87"/>
      <c r="E145" s="87"/>
      <c r="F145" s="87"/>
      <c r="G145" s="87"/>
      <c r="H145" s="87"/>
      <c r="I145" s="87"/>
      <c r="J145" s="87"/>
      <c r="K145" s="97"/>
    </row>
    <row r="146" spans="1:11" ht="15.75" customHeight="1">
      <c r="A146" s="98" t="s">
        <v>12</v>
      </c>
      <c r="B146" s="26"/>
      <c r="C146" s="92"/>
      <c r="D146" s="92"/>
      <c r="E146" s="92"/>
      <c r="F146" s="92"/>
      <c r="G146" s="92"/>
      <c r="H146" s="92"/>
      <c r="I146" s="92"/>
      <c r="J146" s="92"/>
      <c r="K146" s="97"/>
    </row>
    <row r="147" spans="1:11" ht="13.5" customHeight="1">
      <c r="A147" s="147" t="s">
        <v>63</v>
      </c>
      <c r="B147" s="115" t="s">
        <v>25</v>
      </c>
      <c r="C147" s="117">
        <v>1.95</v>
      </c>
      <c r="D147" s="117">
        <v>2.15</v>
      </c>
      <c r="E147" s="117">
        <v>1.95</v>
      </c>
      <c r="F147" s="117">
        <v>2.15</v>
      </c>
      <c r="G147" s="117" t="s">
        <v>89</v>
      </c>
      <c r="H147" s="117" t="s">
        <v>89</v>
      </c>
      <c r="I147" s="117" t="s">
        <v>89</v>
      </c>
      <c r="J147" s="117" t="s">
        <v>89</v>
      </c>
      <c r="K147" s="117">
        <f>IF(ISERROR(AVERAGE(C147:J147)),"=",AVERAGE(C147:J147))</f>
        <v>2.05</v>
      </c>
    </row>
    <row r="148" spans="1:11" ht="13.5" customHeight="1">
      <c r="A148" s="147" t="s">
        <v>64</v>
      </c>
      <c r="B148" s="115" t="s">
        <v>25</v>
      </c>
      <c r="C148" s="117">
        <v>1.75</v>
      </c>
      <c r="D148" s="117">
        <v>1.95</v>
      </c>
      <c r="E148" s="117">
        <v>1.75</v>
      </c>
      <c r="F148" s="117">
        <v>1.95</v>
      </c>
      <c r="G148" s="117" t="s">
        <v>89</v>
      </c>
      <c r="H148" s="117" t="s">
        <v>89</v>
      </c>
      <c r="I148" s="117" t="s">
        <v>89</v>
      </c>
      <c r="J148" s="117" t="s">
        <v>89</v>
      </c>
      <c r="K148" s="117">
        <f>IF(ISERROR(AVERAGE(C148:J148)),"=",AVERAGE(C148:J148))</f>
        <v>1.85</v>
      </c>
    </row>
    <row r="149" spans="1:11" ht="13.5" customHeight="1">
      <c r="A149" s="143" t="s">
        <v>13</v>
      </c>
      <c r="B149" s="115"/>
      <c r="C149" s="117"/>
      <c r="D149" s="117"/>
      <c r="E149" s="117"/>
      <c r="F149" s="117"/>
      <c r="G149" s="117"/>
      <c r="H149" s="117"/>
      <c r="I149" s="117"/>
      <c r="J149" s="117"/>
      <c r="K149" s="117"/>
    </row>
    <row r="150" spans="1:11" ht="13.5" customHeight="1">
      <c r="A150" s="147" t="s">
        <v>63</v>
      </c>
      <c r="B150" s="115" t="s">
        <v>25</v>
      </c>
      <c r="C150" s="117">
        <v>1.5</v>
      </c>
      <c r="D150" s="117">
        <v>1.65</v>
      </c>
      <c r="E150" s="117">
        <v>1.5</v>
      </c>
      <c r="F150" s="117">
        <v>1.65</v>
      </c>
      <c r="G150" s="117" t="s">
        <v>89</v>
      </c>
      <c r="H150" s="117" t="s">
        <v>89</v>
      </c>
      <c r="I150" s="117" t="s">
        <v>89</v>
      </c>
      <c r="J150" s="117" t="s">
        <v>89</v>
      </c>
      <c r="K150" s="117">
        <f>IF(ISERROR(AVERAGE(C150:J150)),"=",AVERAGE(C150:J150))</f>
        <v>1.5750000000000002</v>
      </c>
    </row>
    <row r="151" spans="1:11" ht="13.5" customHeight="1">
      <c r="A151" s="147" t="s">
        <v>64</v>
      </c>
      <c r="B151" s="115" t="s">
        <v>25</v>
      </c>
      <c r="C151" s="117">
        <v>1.32</v>
      </c>
      <c r="D151" s="117">
        <v>1.39</v>
      </c>
      <c r="E151" s="117">
        <v>1.32</v>
      </c>
      <c r="F151" s="117">
        <v>1.39</v>
      </c>
      <c r="G151" s="117" t="s">
        <v>89</v>
      </c>
      <c r="H151" s="117" t="s">
        <v>89</v>
      </c>
      <c r="I151" s="117" t="s">
        <v>89</v>
      </c>
      <c r="J151" s="117" t="s">
        <v>89</v>
      </c>
      <c r="K151" s="117">
        <f>IF(ISERROR(AVERAGE(C151:J151)),"=",AVERAGE(C151:J151))</f>
        <v>1.355</v>
      </c>
    </row>
    <row r="152" spans="1:11" ht="13.5" customHeight="1">
      <c r="A152" s="143" t="s">
        <v>14</v>
      </c>
      <c r="B152" s="115" t="s">
        <v>25</v>
      </c>
      <c r="C152" s="117">
        <v>1.01</v>
      </c>
      <c r="D152" s="117">
        <v>1.11</v>
      </c>
      <c r="E152" s="117">
        <v>1.01</v>
      </c>
      <c r="F152" s="117">
        <v>1.11</v>
      </c>
      <c r="G152" s="117" t="s">
        <v>89</v>
      </c>
      <c r="H152" s="117" t="s">
        <v>89</v>
      </c>
      <c r="I152" s="117" t="s">
        <v>89</v>
      </c>
      <c r="J152" s="117" t="s">
        <v>89</v>
      </c>
      <c r="K152" s="117">
        <f>IF(ISERROR(AVERAGE(C152:J152)),"=",AVERAGE(C152:J152))</f>
        <v>1.06</v>
      </c>
    </row>
    <row r="153" spans="1:15" s="13" customFormat="1" ht="39.75" customHeight="1">
      <c r="A153" s="228" t="s">
        <v>225</v>
      </c>
      <c r="B153" s="228"/>
      <c r="C153" s="228"/>
      <c r="D153" s="228"/>
      <c r="E153" s="228"/>
      <c r="F153" s="228"/>
      <c r="G153" s="228"/>
      <c r="H153" s="228"/>
      <c r="I153" s="228"/>
      <c r="J153" s="228"/>
      <c r="K153" s="228"/>
      <c r="L153" s="191"/>
      <c r="M153" s="192"/>
      <c r="N153" s="193"/>
      <c r="O153" s="193"/>
    </row>
    <row r="154" spans="1:11" ht="13.5" customHeight="1">
      <c r="A154" s="41" t="s">
        <v>20</v>
      </c>
      <c r="B154" s="26"/>
      <c r="C154" s="229" t="s">
        <v>226</v>
      </c>
      <c r="D154" s="230"/>
      <c r="E154" s="229" t="s">
        <v>226</v>
      </c>
      <c r="F154" s="230"/>
      <c r="G154" s="229" t="s">
        <v>226</v>
      </c>
      <c r="H154" s="230"/>
      <c r="I154" s="229" t="s">
        <v>226</v>
      </c>
      <c r="J154" s="230"/>
      <c r="K154" s="97"/>
    </row>
    <row r="155" spans="1:11" ht="15.75" customHeight="1">
      <c r="A155" s="143" t="s">
        <v>35</v>
      </c>
      <c r="B155" s="115" t="s">
        <v>25</v>
      </c>
      <c r="C155" s="117" t="s">
        <v>89</v>
      </c>
      <c r="D155" s="117">
        <v>1.54</v>
      </c>
      <c r="E155" s="117" t="s">
        <v>89</v>
      </c>
      <c r="F155" s="117">
        <v>1.55</v>
      </c>
      <c r="G155" s="117" t="s">
        <v>89</v>
      </c>
      <c r="H155" s="117" t="s">
        <v>89</v>
      </c>
      <c r="I155" s="117" t="s">
        <v>89</v>
      </c>
      <c r="J155" s="117" t="s">
        <v>89</v>
      </c>
      <c r="K155" s="117">
        <f>IF(ISERROR(AVERAGE(C155:J155)),"=",AVERAGE(C155:J155))</f>
        <v>1.545</v>
      </c>
    </row>
    <row r="156" spans="1:11" ht="13.5" customHeight="1">
      <c r="A156" s="143" t="s">
        <v>87</v>
      </c>
      <c r="B156" s="115" t="s">
        <v>25</v>
      </c>
      <c r="C156" s="117" t="s">
        <v>89</v>
      </c>
      <c r="D156" s="117">
        <v>1.61</v>
      </c>
      <c r="E156" s="117" t="s">
        <v>89</v>
      </c>
      <c r="F156" s="117">
        <v>1.62</v>
      </c>
      <c r="G156" s="117" t="s">
        <v>89</v>
      </c>
      <c r="H156" s="117" t="s">
        <v>89</v>
      </c>
      <c r="I156" s="117" t="s">
        <v>89</v>
      </c>
      <c r="J156" s="117" t="s">
        <v>89</v>
      </c>
      <c r="K156" s="117">
        <f>IF(ISERROR(AVERAGE(C156:J156)),"=",AVERAGE(C156:J156))</f>
        <v>1.6150000000000002</v>
      </c>
    </row>
    <row r="157" spans="1:11" ht="13.5" customHeight="1">
      <c r="A157" s="40" t="s">
        <v>67</v>
      </c>
      <c r="B157" s="40"/>
      <c r="C157" s="104"/>
      <c r="D157" s="104"/>
      <c r="E157" s="104"/>
      <c r="F157" s="104"/>
      <c r="G157" s="104"/>
      <c r="H157" s="104"/>
      <c r="I157" s="104"/>
      <c r="J157" s="104"/>
      <c r="K157" s="102"/>
    </row>
    <row r="158" spans="1:11" ht="15.75" customHeight="1">
      <c r="A158" s="41" t="s">
        <v>105</v>
      </c>
      <c r="B158" s="26"/>
      <c r="C158" s="104"/>
      <c r="D158" s="104"/>
      <c r="E158" s="104"/>
      <c r="F158" s="104"/>
      <c r="G158" s="104"/>
      <c r="H158" s="104"/>
      <c r="I158" s="104"/>
      <c r="J158" s="104"/>
      <c r="K158" s="102"/>
    </row>
    <row r="159" spans="1:12" ht="15.75" customHeight="1">
      <c r="A159" s="143" t="s">
        <v>39</v>
      </c>
      <c r="B159" s="115" t="s">
        <v>25</v>
      </c>
      <c r="C159" s="117">
        <v>1</v>
      </c>
      <c r="D159" s="117">
        <v>2</v>
      </c>
      <c r="E159" s="117">
        <v>1</v>
      </c>
      <c r="F159" s="117">
        <v>2</v>
      </c>
      <c r="G159" s="117" t="s">
        <v>89</v>
      </c>
      <c r="H159" s="117" t="s">
        <v>89</v>
      </c>
      <c r="I159" s="117" t="s">
        <v>89</v>
      </c>
      <c r="J159" s="117" t="s">
        <v>89</v>
      </c>
      <c r="K159" s="117">
        <f aca="true" t="shared" si="5" ref="K159:K165">IF(ISERROR(AVERAGE(C159:J159)),"=",AVERAGE(C159:J159))</f>
        <v>1.5</v>
      </c>
      <c r="L159" s="140"/>
    </row>
    <row r="160" spans="1:11" ht="13.5" customHeight="1">
      <c r="A160" s="143" t="s">
        <v>40</v>
      </c>
      <c r="B160" s="115" t="s">
        <v>25</v>
      </c>
      <c r="C160" s="117">
        <v>2.5</v>
      </c>
      <c r="D160" s="117">
        <v>3.3</v>
      </c>
      <c r="E160" s="117">
        <v>2.5</v>
      </c>
      <c r="F160" s="117">
        <v>3.3</v>
      </c>
      <c r="G160" s="117" t="s">
        <v>89</v>
      </c>
      <c r="H160" s="117" t="s">
        <v>89</v>
      </c>
      <c r="I160" s="117" t="s">
        <v>89</v>
      </c>
      <c r="J160" s="117" t="s">
        <v>89</v>
      </c>
      <c r="K160" s="117">
        <f t="shared" si="5"/>
        <v>2.9000000000000004</v>
      </c>
    </row>
    <row r="161" spans="1:11" ht="13.5" customHeight="1">
      <c r="A161" s="143" t="s">
        <v>41</v>
      </c>
      <c r="B161" s="115" t="s">
        <v>25</v>
      </c>
      <c r="C161" s="117">
        <v>2.71</v>
      </c>
      <c r="D161" s="117">
        <v>2.81</v>
      </c>
      <c r="E161" s="117">
        <v>2.74</v>
      </c>
      <c r="F161" s="117">
        <v>2.84</v>
      </c>
      <c r="G161" s="117" t="s">
        <v>89</v>
      </c>
      <c r="H161" s="117" t="s">
        <v>89</v>
      </c>
      <c r="I161" s="117" t="s">
        <v>89</v>
      </c>
      <c r="J161" s="117" t="s">
        <v>89</v>
      </c>
      <c r="K161" s="117">
        <f t="shared" si="5"/>
        <v>2.775</v>
      </c>
    </row>
    <row r="162" spans="1:11" ht="13.5" customHeight="1">
      <c r="A162" s="143" t="s">
        <v>36</v>
      </c>
      <c r="B162" s="115" t="s">
        <v>25</v>
      </c>
      <c r="C162" s="117">
        <v>2.59</v>
      </c>
      <c r="D162" s="117">
        <v>2.69</v>
      </c>
      <c r="E162" s="117">
        <v>2.62</v>
      </c>
      <c r="F162" s="117">
        <v>2.72</v>
      </c>
      <c r="G162" s="117" t="s">
        <v>89</v>
      </c>
      <c r="H162" s="117" t="s">
        <v>89</v>
      </c>
      <c r="I162" s="117" t="s">
        <v>89</v>
      </c>
      <c r="J162" s="117" t="s">
        <v>89</v>
      </c>
      <c r="K162" s="117">
        <f t="shared" si="5"/>
        <v>2.655</v>
      </c>
    </row>
    <row r="163" spans="1:11" ht="13.5" customHeight="1">
      <c r="A163" s="143" t="s">
        <v>37</v>
      </c>
      <c r="B163" s="115" t="s">
        <v>25</v>
      </c>
      <c r="C163" s="117">
        <v>3.26</v>
      </c>
      <c r="D163" s="117">
        <v>3.36</v>
      </c>
      <c r="E163" s="117">
        <v>3.29</v>
      </c>
      <c r="F163" s="117">
        <v>3.39</v>
      </c>
      <c r="G163" s="117" t="s">
        <v>89</v>
      </c>
      <c r="H163" s="117" t="s">
        <v>89</v>
      </c>
      <c r="I163" s="117" t="s">
        <v>89</v>
      </c>
      <c r="J163" s="117" t="s">
        <v>89</v>
      </c>
      <c r="K163" s="117">
        <f t="shared" si="5"/>
        <v>3.325</v>
      </c>
    </row>
    <row r="164" spans="1:11" ht="13.5" customHeight="1">
      <c r="A164" s="143" t="s">
        <v>79</v>
      </c>
      <c r="B164" s="115" t="s">
        <v>25</v>
      </c>
      <c r="C164" s="117">
        <v>3.21</v>
      </c>
      <c r="D164" s="117">
        <v>3.26</v>
      </c>
      <c r="E164" s="117">
        <v>3.24</v>
      </c>
      <c r="F164" s="117">
        <v>3.29</v>
      </c>
      <c r="G164" s="117" t="s">
        <v>89</v>
      </c>
      <c r="H164" s="117" t="s">
        <v>89</v>
      </c>
      <c r="I164" s="117" t="s">
        <v>89</v>
      </c>
      <c r="J164" s="117" t="s">
        <v>89</v>
      </c>
      <c r="K164" s="117">
        <f t="shared" si="5"/>
        <v>3.25</v>
      </c>
    </row>
    <row r="165" spans="1:11" ht="13.5" customHeight="1">
      <c r="A165" s="143" t="s">
        <v>114</v>
      </c>
      <c r="B165" s="115" t="s">
        <v>25</v>
      </c>
      <c r="C165" s="117" t="s">
        <v>193</v>
      </c>
      <c r="D165" s="117" t="s">
        <v>193</v>
      </c>
      <c r="E165" s="117" t="s">
        <v>193</v>
      </c>
      <c r="F165" s="117" t="s">
        <v>193</v>
      </c>
      <c r="G165" s="117" t="s">
        <v>89</v>
      </c>
      <c r="H165" s="117" t="s">
        <v>89</v>
      </c>
      <c r="I165" s="117" t="s">
        <v>89</v>
      </c>
      <c r="J165" s="117" t="s">
        <v>89</v>
      </c>
      <c r="K165" s="117" t="str">
        <f t="shared" si="5"/>
        <v>=</v>
      </c>
    </row>
    <row r="166" spans="1:15" s="13" customFormat="1" ht="39.75" customHeight="1">
      <c r="A166" s="228" t="s">
        <v>227</v>
      </c>
      <c r="B166" s="228"/>
      <c r="C166" s="228"/>
      <c r="D166" s="228"/>
      <c r="E166" s="228"/>
      <c r="F166" s="228"/>
      <c r="G166" s="228"/>
      <c r="H166" s="228"/>
      <c r="I166" s="228"/>
      <c r="J166" s="228"/>
      <c r="K166" s="228"/>
      <c r="L166" s="191"/>
      <c r="M166" s="192"/>
      <c r="N166" s="193"/>
      <c r="O166" s="193"/>
    </row>
    <row r="167" spans="1:11" ht="13.5" customHeight="1">
      <c r="A167" s="41" t="s">
        <v>20</v>
      </c>
      <c r="B167" s="26"/>
      <c r="C167" s="229" t="s">
        <v>226</v>
      </c>
      <c r="D167" s="230"/>
      <c r="E167" s="229" t="s">
        <v>226</v>
      </c>
      <c r="F167" s="230"/>
      <c r="G167" s="229" t="s">
        <v>226</v>
      </c>
      <c r="H167" s="230"/>
      <c r="I167" s="229" t="s">
        <v>226</v>
      </c>
      <c r="J167" s="230"/>
      <c r="K167" s="102"/>
    </row>
    <row r="168" spans="1:11" ht="24" customHeight="1">
      <c r="A168" s="143" t="s">
        <v>65</v>
      </c>
      <c r="B168" s="153" t="s">
        <v>173</v>
      </c>
      <c r="C168" s="117" t="s">
        <v>89</v>
      </c>
      <c r="D168" s="117">
        <v>75</v>
      </c>
      <c r="E168" s="117" t="s">
        <v>89</v>
      </c>
      <c r="F168" s="117">
        <v>75.5</v>
      </c>
      <c r="G168" s="117" t="s">
        <v>89</v>
      </c>
      <c r="H168" s="117" t="s">
        <v>89</v>
      </c>
      <c r="I168" s="117" t="s">
        <v>89</v>
      </c>
      <c r="J168" s="117" t="s">
        <v>89</v>
      </c>
      <c r="K168" s="117">
        <f>IF(ISERROR(AVERAGE(C168:J168)),"=",AVERAGE(C168:J168))</f>
        <v>75.25</v>
      </c>
    </row>
    <row r="169" spans="1:11" ht="24" customHeight="1">
      <c r="A169" s="143" t="s">
        <v>66</v>
      </c>
      <c r="B169" s="154" t="s">
        <v>173</v>
      </c>
      <c r="C169" s="117" t="s">
        <v>89</v>
      </c>
      <c r="D169" s="117">
        <v>87.8</v>
      </c>
      <c r="E169" s="117" t="s">
        <v>89</v>
      </c>
      <c r="F169" s="117">
        <v>87.8</v>
      </c>
      <c r="G169" s="117" t="s">
        <v>89</v>
      </c>
      <c r="H169" s="117" t="s">
        <v>89</v>
      </c>
      <c r="I169" s="117" t="s">
        <v>89</v>
      </c>
      <c r="J169" s="117" t="s">
        <v>89</v>
      </c>
      <c r="K169" s="117">
        <f>IF(ISERROR(AVERAGE(C169:J169)),"=",AVERAGE(C169:J169))</f>
        <v>87.8</v>
      </c>
    </row>
    <row r="170" spans="1:11" ht="24" customHeight="1">
      <c r="A170" s="40" t="s">
        <v>80</v>
      </c>
      <c r="B170" s="26"/>
      <c r="C170" s="104"/>
      <c r="D170" s="104"/>
      <c r="E170" s="104"/>
      <c r="F170" s="104"/>
      <c r="G170" s="104"/>
      <c r="H170" s="104"/>
      <c r="I170" s="104"/>
      <c r="J170" s="104"/>
      <c r="K170" s="97"/>
    </row>
    <row r="171" spans="1:17" ht="18.75" customHeight="1">
      <c r="A171" s="41" t="s">
        <v>81</v>
      </c>
      <c r="B171" s="26"/>
      <c r="C171" s="104"/>
      <c r="D171" s="104"/>
      <c r="E171" s="104"/>
      <c r="F171" s="104"/>
      <c r="G171" s="104"/>
      <c r="H171" s="104"/>
      <c r="I171" s="104"/>
      <c r="J171" s="104"/>
      <c r="K171" s="97"/>
      <c r="L171" s="134"/>
      <c r="O171" s="134"/>
      <c r="P171" s="134"/>
      <c r="Q171" s="134"/>
    </row>
    <row r="172" spans="1:17" ht="12.75" customHeight="1">
      <c r="A172" s="143" t="s">
        <v>207</v>
      </c>
      <c r="B172" s="118" t="s">
        <v>24</v>
      </c>
      <c r="C172" s="117">
        <v>4</v>
      </c>
      <c r="D172" s="117">
        <v>5</v>
      </c>
      <c r="E172" s="117">
        <v>4</v>
      </c>
      <c r="F172" s="117">
        <v>5</v>
      </c>
      <c r="G172" s="117" t="s">
        <v>89</v>
      </c>
      <c r="H172" s="117" t="s">
        <v>89</v>
      </c>
      <c r="I172" s="117" t="s">
        <v>89</v>
      </c>
      <c r="J172" s="117" t="s">
        <v>89</v>
      </c>
      <c r="K172" s="123">
        <f aca="true" t="shared" si="6" ref="K172:K177">IF(ISERROR(AVERAGE(C172:J172)),"=",AVERAGE(C172:J172))</f>
        <v>4.5</v>
      </c>
      <c r="L172" s="134"/>
      <c r="O172" s="134"/>
      <c r="P172" s="134"/>
      <c r="Q172" s="134"/>
    </row>
    <row r="173" spans="1:17" ht="12.75" customHeight="1">
      <c r="A173" s="168" t="s">
        <v>197</v>
      </c>
      <c r="B173" s="173" t="s">
        <v>24</v>
      </c>
      <c r="C173" s="174" t="s">
        <v>89</v>
      </c>
      <c r="D173" s="174" t="s">
        <v>89</v>
      </c>
      <c r="E173" s="174" t="s">
        <v>89</v>
      </c>
      <c r="F173" s="174" t="s">
        <v>89</v>
      </c>
      <c r="G173" s="174" t="s">
        <v>89</v>
      </c>
      <c r="H173" s="174" t="s">
        <v>89</v>
      </c>
      <c r="I173" s="174" t="s">
        <v>89</v>
      </c>
      <c r="J173" s="174" t="s">
        <v>89</v>
      </c>
      <c r="K173" s="175" t="str">
        <f t="shared" si="6"/>
        <v>=</v>
      </c>
      <c r="L173" s="134"/>
      <c r="O173" s="134"/>
      <c r="P173" s="134"/>
      <c r="Q173" s="134"/>
    </row>
    <row r="174" spans="1:17" ht="12.75" customHeight="1">
      <c r="A174" s="143" t="s">
        <v>208</v>
      </c>
      <c r="B174" s="125" t="s">
        <v>24</v>
      </c>
      <c r="C174" s="117">
        <v>9.5</v>
      </c>
      <c r="D174" s="117">
        <v>12</v>
      </c>
      <c r="E174" s="117">
        <v>9.5</v>
      </c>
      <c r="F174" s="117">
        <v>12</v>
      </c>
      <c r="G174" s="117" t="s">
        <v>89</v>
      </c>
      <c r="H174" s="117" t="s">
        <v>89</v>
      </c>
      <c r="I174" s="117" t="s">
        <v>89</v>
      </c>
      <c r="J174" s="117" t="s">
        <v>89</v>
      </c>
      <c r="K174" s="123">
        <f t="shared" si="6"/>
        <v>10.75</v>
      </c>
      <c r="L174" s="134"/>
      <c r="O174" s="134"/>
      <c r="P174" s="134"/>
      <c r="Q174" s="134"/>
    </row>
    <row r="175" spans="1:17" ht="12.75" customHeight="1">
      <c r="A175" s="168" t="s">
        <v>198</v>
      </c>
      <c r="B175" s="176" t="s">
        <v>24</v>
      </c>
      <c r="C175" s="174" t="s">
        <v>89</v>
      </c>
      <c r="D175" s="174" t="s">
        <v>89</v>
      </c>
      <c r="E175" s="174" t="s">
        <v>89</v>
      </c>
      <c r="F175" s="174" t="s">
        <v>89</v>
      </c>
      <c r="G175" s="174" t="s">
        <v>89</v>
      </c>
      <c r="H175" s="174" t="s">
        <v>89</v>
      </c>
      <c r="I175" s="174" t="s">
        <v>89</v>
      </c>
      <c r="J175" s="174" t="s">
        <v>89</v>
      </c>
      <c r="K175" s="175" t="str">
        <f t="shared" si="6"/>
        <v>=</v>
      </c>
      <c r="L175" s="134"/>
      <c r="O175" s="134"/>
      <c r="P175" s="134"/>
      <c r="Q175" s="134"/>
    </row>
    <row r="176" spans="1:17" ht="12" customHeight="1">
      <c r="A176" s="143" t="s">
        <v>159</v>
      </c>
      <c r="B176" s="115" t="s">
        <v>24</v>
      </c>
      <c r="C176" s="126" t="s">
        <v>89</v>
      </c>
      <c r="D176" s="126" t="s">
        <v>89</v>
      </c>
      <c r="E176" s="126" t="s">
        <v>89</v>
      </c>
      <c r="F176" s="126" t="s">
        <v>89</v>
      </c>
      <c r="G176" s="126" t="s">
        <v>89</v>
      </c>
      <c r="H176" s="126" t="s">
        <v>89</v>
      </c>
      <c r="I176" s="126" t="s">
        <v>89</v>
      </c>
      <c r="J176" s="126" t="s">
        <v>89</v>
      </c>
      <c r="K176" s="117" t="str">
        <f t="shared" si="6"/>
        <v>=</v>
      </c>
      <c r="L176" s="134"/>
      <c r="O176" s="134"/>
      <c r="P176" s="134"/>
      <c r="Q176" s="134"/>
    </row>
    <row r="177" spans="1:17" ht="12" customHeight="1">
      <c r="A177" s="143" t="s">
        <v>159</v>
      </c>
      <c r="B177" s="115" t="s">
        <v>26</v>
      </c>
      <c r="C177" s="117" t="s">
        <v>89</v>
      </c>
      <c r="D177" s="117" t="s">
        <v>89</v>
      </c>
      <c r="E177" s="117" t="s">
        <v>89</v>
      </c>
      <c r="F177" s="117" t="s">
        <v>89</v>
      </c>
      <c r="G177" s="117" t="s">
        <v>89</v>
      </c>
      <c r="H177" s="117" t="s">
        <v>89</v>
      </c>
      <c r="I177" s="117" t="s">
        <v>89</v>
      </c>
      <c r="J177" s="117" t="s">
        <v>89</v>
      </c>
      <c r="K177" s="117" t="str">
        <f t="shared" si="6"/>
        <v>=</v>
      </c>
      <c r="L177" s="134"/>
      <c r="O177" s="134"/>
      <c r="P177" s="134"/>
      <c r="Q177" s="134"/>
    </row>
    <row r="178" spans="1:17" ht="12" customHeight="1">
      <c r="A178" s="41" t="s">
        <v>82</v>
      </c>
      <c r="B178" s="26"/>
      <c r="C178" s="104"/>
      <c r="D178" s="104"/>
      <c r="E178" s="104"/>
      <c r="F178" s="104"/>
      <c r="G178" s="104"/>
      <c r="H178" s="104"/>
      <c r="I178" s="104"/>
      <c r="J178" s="104"/>
      <c r="K178" s="102"/>
      <c r="L178" s="134"/>
      <c r="O178" s="134"/>
      <c r="P178" s="134"/>
      <c r="Q178" s="134"/>
    </row>
    <row r="179" spans="1:17" ht="12.75" customHeight="1">
      <c r="A179" s="168" t="s">
        <v>214</v>
      </c>
      <c r="B179" s="173" t="s">
        <v>24</v>
      </c>
      <c r="C179" s="174" t="s">
        <v>89</v>
      </c>
      <c r="D179" s="174" t="s">
        <v>89</v>
      </c>
      <c r="E179" s="174" t="s">
        <v>89</v>
      </c>
      <c r="F179" s="174" t="s">
        <v>89</v>
      </c>
      <c r="G179" s="197" t="s">
        <v>89</v>
      </c>
      <c r="H179" s="197" t="s">
        <v>89</v>
      </c>
      <c r="I179" s="197" t="s">
        <v>89</v>
      </c>
      <c r="J179" s="197" t="s">
        <v>89</v>
      </c>
      <c r="K179" s="174" t="str">
        <f>IF(ISERROR(AVERAGE(C179:J179)),"=",AVERAGE(C179:J179))</f>
        <v>=</v>
      </c>
      <c r="L179" s="134"/>
      <c r="O179" s="134"/>
      <c r="P179" s="134"/>
      <c r="Q179" s="134"/>
    </row>
    <row r="180" spans="1:17" ht="12.75" customHeight="1">
      <c r="A180" s="168" t="s">
        <v>174</v>
      </c>
      <c r="B180" s="173" t="s">
        <v>24</v>
      </c>
      <c r="C180" s="174" t="s">
        <v>89</v>
      </c>
      <c r="D180" s="174" t="s">
        <v>89</v>
      </c>
      <c r="E180" s="174" t="s">
        <v>89</v>
      </c>
      <c r="F180" s="174" t="s">
        <v>89</v>
      </c>
      <c r="G180" s="174" t="s">
        <v>89</v>
      </c>
      <c r="H180" s="174" t="s">
        <v>89</v>
      </c>
      <c r="I180" s="174" t="s">
        <v>89</v>
      </c>
      <c r="J180" s="174" t="s">
        <v>89</v>
      </c>
      <c r="K180" s="174" t="str">
        <f>IF(ISERROR(AVERAGE(C180:J180)),"=",AVERAGE(C180:J180))</f>
        <v>=</v>
      </c>
      <c r="L180" s="134"/>
      <c r="O180" s="134"/>
      <c r="P180" s="134"/>
      <c r="Q180" s="134"/>
    </row>
    <row r="181" spans="1:17" ht="12.75" customHeight="1">
      <c r="A181" s="168" t="s">
        <v>175</v>
      </c>
      <c r="B181" s="173" t="s">
        <v>24</v>
      </c>
      <c r="C181" s="174" t="s">
        <v>89</v>
      </c>
      <c r="D181" s="174" t="s">
        <v>89</v>
      </c>
      <c r="E181" s="174" t="s">
        <v>89</v>
      </c>
      <c r="F181" s="174" t="s">
        <v>89</v>
      </c>
      <c r="G181" s="197" t="s">
        <v>89</v>
      </c>
      <c r="H181" s="197" t="s">
        <v>89</v>
      </c>
      <c r="I181" s="197" t="s">
        <v>89</v>
      </c>
      <c r="J181" s="197" t="s">
        <v>89</v>
      </c>
      <c r="K181" s="174" t="str">
        <f>IF(ISERROR(AVERAGE(C181:J181)),"=",AVERAGE(C181:J181))</f>
        <v>=</v>
      </c>
      <c r="L181" s="134"/>
      <c r="O181" s="134"/>
      <c r="P181" s="134"/>
      <c r="Q181" s="134"/>
    </row>
    <row r="182" spans="1:17" ht="12" customHeight="1">
      <c r="A182" s="143" t="s">
        <v>228</v>
      </c>
      <c r="B182" s="115" t="s">
        <v>24</v>
      </c>
      <c r="C182" s="117">
        <v>3.5</v>
      </c>
      <c r="D182" s="117">
        <v>4.5</v>
      </c>
      <c r="E182" s="117">
        <v>3.5</v>
      </c>
      <c r="F182" s="117">
        <v>4.5</v>
      </c>
      <c r="G182" s="117" t="s">
        <v>89</v>
      </c>
      <c r="H182" s="117" t="s">
        <v>89</v>
      </c>
      <c r="I182" s="117" t="s">
        <v>89</v>
      </c>
      <c r="J182" s="117" t="s">
        <v>89</v>
      </c>
      <c r="K182" s="121">
        <f>IF(ISERROR(AVERAGE(C182:J182)),"=",AVERAGE(C182:J182))</f>
        <v>4</v>
      </c>
      <c r="L182" s="134"/>
      <c r="O182" s="134"/>
      <c r="P182" s="134"/>
      <c r="Q182" s="134"/>
    </row>
    <row r="183" spans="1:17" ht="12.75" customHeight="1">
      <c r="A183" s="168" t="s">
        <v>199</v>
      </c>
      <c r="B183" s="173" t="s">
        <v>24</v>
      </c>
      <c r="C183" s="174" t="s">
        <v>89</v>
      </c>
      <c r="D183" s="174" t="s">
        <v>89</v>
      </c>
      <c r="E183" s="174" t="s">
        <v>89</v>
      </c>
      <c r="F183" s="174" t="s">
        <v>89</v>
      </c>
      <c r="G183" s="174" t="s">
        <v>89</v>
      </c>
      <c r="H183" s="174" t="s">
        <v>89</v>
      </c>
      <c r="I183" s="174" t="s">
        <v>89</v>
      </c>
      <c r="J183" s="174" t="s">
        <v>89</v>
      </c>
      <c r="K183" s="174" t="str">
        <f>IF(ISERROR(AVERAGE(C183:J183)),"=",AVERAGE(C183:J183))</f>
        <v>=</v>
      </c>
      <c r="L183" s="134"/>
      <c r="O183" s="134"/>
      <c r="P183" s="134"/>
      <c r="Q183" s="134"/>
    </row>
    <row r="184" spans="1:11" ht="12" customHeight="1">
      <c r="A184" s="40" t="s">
        <v>22</v>
      </c>
      <c r="B184" s="26"/>
      <c r="C184" s="104"/>
      <c r="D184" s="104"/>
      <c r="E184" s="104"/>
      <c r="F184" s="104"/>
      <c r="G184" s="104"/>
      <c r="H184" s="104"/>
      <c r="I184" s="104"/>
      <c r="J184" s="104"/>
      <c r="K184" s="102"/>
    </row>
    <row r="185" spans="1:11" ht="18.75" customHeight="1">
      <c r="A185" s="41" t="s">
        <v>146</v>
      </c>
      <c r="B185" s="26"/>
      <c r="C185" s="104"/>
      <c r="D185" s="104"/>
      <c r="E185" s="104"/>
      <c r="F185" s="104"/>
      <c r="G185" s="104"/>
      <c r="H185" s="104"/>
      <c r="I185" s="104"/>
      <c r="J185" s="104"/>
      <c r="K185" s="102"/>
    </row>
    <row r="186" spans="1:11" ht="12.75" customHeight="1">
      <c r="A186" s="143" t="s">
        <v>19</v>
      </c>
      <c r="B186" s="115" t="s">
        <v>24</v>
      </c>
      <c r="C186" s="117">
        <v>5.16</v>
      </c>
      <c r="D186" s="117">
        <v>9</v>
      </c>
      <c r="E186" s="117">
        <v>5.16</v>
      </c>
      <c r="F186" s="117">
        <v>9</v>
      </c>
      <c r="G186" s="117" t="s">
        <v>89</v>
      </c>
      <c r="H186" s="117" t="s">
        <v>89</v>
      </c>
      <c r="I186" s="117" t="s">
        <v>89</v>
      </c>
      <c r="J186" s="117" t="s">
        <v>89</v>
      </c>
      <c r="K186" s="123">
        <f>IF(ISERROR(AVERAGE(C186:J186)),"=",AVERAGE(C186:J186))</f>
        <v>7.08</v>
      </c>
    </row>
    <row r="187" spans="1:11" ht="12" customHeight="1">
      <c r="A187" s="143" t="s">
        <v>27</v>
      </c>
      <c r="B187" s="115" t="s">
        <v>24</v>
      </c>
      <c r="C187" s="117">
        <v>0.5</v>
      </c>
      <c r="D187" s="117">
        <v>1</v>
      </c>
      <c r="E187" s="117">
        <v>0.5</v>
      </c>
      <c r="F187" s="117">
        <v>1</v>
      </c>
      <c r="G187" s="117" t="s">
        <v>89</v>
      </c>
      <c r="H187" s="117" t="s">
        <v>89</v>
      </c>
      <c r="I187" s="117" t="s">
        <v>89</v>
      </c>
      <c r="J187" s="117" t="s">
        <v>89</v>
      </c>
      <c r="K187" s="123">
        <f>IF(ISERROR(AVERAGE(C187:J187)),"=",AVERAGE(C187:J187))</f>
        <v>0.75</v>
      </c>
    </row>
    <row r="188" spans="1:11" ht="12" customHeight="1">
      <c r="A188" s="41" t="s">
        <v>147</v>
      </c>
      <c r="B188" s="26"/>
      <c r="C188" s="104"/>
      <c r="D188" s="104"/>
      <c r="E188" s="104"/>
      <c r="F188" s="104"/>
      <c r="G188" s="104"/>
      <c r="H188" s="104"/>
      <c r="I188" s="104"/>
      <c r="J188" s="104"/>
      <c r="K188" s="102"/>
    </row>
    <row r="189" spans="1:11" ht="12.75" customHeight="1">
      <c r="A189" s="143" t="s">
        <v>143</v>
      </c>
      <c r="B189" s="115" t="s">
        <v>24</v>
      </c>
      <c r="C189" s="117">
        <v>7.5</v>
      </c>
      <c r="D189" s="117">
        <v>10.7</v>
      </c>
      <c r="E189" s="117">
        <v>7.5</v>
      </c>
      <c r="F189" s="117">
        <v>10.7</v>
      </c>
      <c r="G189" s="117" t="s">
        <v>89</v>
      </c>
      <c r="H189" s="117" t="s">
        <v>89</v>
      </c>
      <c r="I189" s="117" t="s">
        <v>89</v>
      </c>
      <c r="J189" s="117" t="s">
        <v>89</v>
      </c>
      <c r="K189" s="123">
        <f>IF(ISERROR(AVERAGE(C189:J189)),"=",AVERAGE(C189:J189))</f>
        <v>9.1</v>
      </c>
    </row>
    <row r="190" spans="1:11" ht="12" customHeight="1">
      <c r="A190" s="143" t="s">
        <v>144</v>
      </c>
      <c r="B190" s="115" t="s">
        <v>24</v>
      </c>
      <c r="C190" s="117">
        <v>3</v>
      </c>
      <c r="D190" s="117">
        <v>4</v>
      </c>
      <c r="E190" s="117">
        <v>3</v>
      </c>
      <c r="F190" s="117">
        <v>4</v>
      </c>
      <c r="G190" s="117" t="s">
        <v>89</v>
      </c>
      <c r="H190" s="117" t="s">
        <v>89</v>
      </c>
      <c r="I190" s="117" t="s">
        <v>89</v>
      </c>
      <c r="J190" s="117" t="s">
        <v>89</v>
      </c>
      <c r="K190" s="123">
        <f>IF(ISERROR(AVERAGE(C190:J190)),"=",AVERAGE(C190:J190))</f>
        <v>3.5</v>
      </c>
    </row>
    <row r="191" spans="1:11" ht="12" customHeight="1">
      <c r="A191" s="143" t="s">
        <v>38</v>
      </c>
      <c r="B191" s="115" t="s">
        <v>24</v>
      </c>
      <c r="C191" s="117">
        <v>1.6</v>
      </c>
      <c r="D191" s="117">
        <v>2.4</v>
      </c>
      <c r="E191" s="117">
        <v>1.6</v>
      </c>
      <c r="F191" s="117">
        <v>2.4</v>
      </c>
      <c r="G191" s="117" t="s">
        <v>89</v>
      </c>
      <c r="H191" s="117" t="s">
        <v>89</v>
      </c>
      <c r="I191" s="117" t="s">
        <v>89</v>
      </c>
      <c r="J191" s="117" t="s">
        <v>89</v>
      </c>
      <c r="K191" s="123">
        <f>IF(ISERROR(AVERAGE(C191:J191)),"=",AVERAGE(C191:J191))</f>
        <v>2</v>
      </c>
    </row>
    <row r="192" spans="1:11" ht="12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</row>
    <row r="193" ht="18" customHeight="1">
      <c r="A193" s="167" t="s">
        <v>200</v>
      </c>
    </row>
  </sheetData>
  <mergeCells count="39">
    <mergeCell ref="A99:K99"/>
    <mergeCell ref="C124:D124"/>
    <mergeCell ref="E124:F124"/>
    <mergeCell ref="G124:H124"/>
    <mergeCell ref="I124:J124"/>
    <mergeCell ref="A100:K100"/>
    <mergeCell ref="A106:L106"/>
    <mergeCell ref="A57:K57"/>
    <mergeCell ref="A58:K58"/>
    <mergeCell ref="G59:H59"/>
    <mergeCell ref="I59:J59"/>
    <mergeCell ref="C55:D55"/>
    <mergeCell ref="E55:F55"/>
    <mergeCell ref="G55:H55"/>
    <mergeCell ref="I55:J55"/>
    <mergeCell ref="C167:D167"/>
    <mergeCell ref="E167:F167"/>
    <mergeCell ref="G167:H167"/>
    <mergeCell ref="I167:J167"/>
    <mergeCell ref="I5:J5"/>
    <mergeCell ref="C154:D154"/>
    <mergeCell ref="E154:F154"/>
    <mergeCell ref="G154:H154"/>
    <mergeCell ref="I154:J154"/>
    <mergeCell ref="A126:K126"/>
    <mergeCell ref="G127:H127"/>
    <mergeCell ref="I127:J127"/>
    <mergeCell ref="A153:K153"/>
    <mergeCell ref="A16:B16"/>
    <mergeCell ref="A166:K166"/>
    <mergeCell ref="A1:K1"/>
    <mergeCell ref="A2:K2"/>
    <mergeCell ref="A3:K3"/>
    <mergeCell ref="G7:H7"/>
    <mergeCell ref="I7:J7"/>
    <mergeCell ref="A7:B7"/>
    <mergeCell ref="C5:D5"/>
    <mergeCell ref="E5:F5"/>
    <mergeCell ref="G5:H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IT188"/>
  <sheetViews>
    <sheetView showGridLines="0" zoomScale="80" zoomScaleNormal="80" workbookViewId="0" topLeftCell="A1">
      <selection activeCell="N169" sqref="N169:N188"/>
    </sheetView>
  </sheetViews>
  <sheetFormatPr defaultColWidth="9.00390625" defaultRowHeight="12.75"/>
  <cols>
    <col min="1" max="1" width="59.25390625" style="13" customWidth="1"/>
    <col min="2" max="2" width="9.875" style="0" customWidth="1"/>
    <col min="3" max="17" width="10.375" style="0" customWidth="1"/>
    <col min="18" max="18" width="3.625" style="0" customWidth="1"/>
    <col min="19" max="16384" width="9.625" style="0" customWidth="1"/>
  </cols>
  <sheetData>
    <row r="1" spans="1:254" s="18" customFormat="1" ht="17.25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7" ht="18">
      <c r="A2" s="248" t="s">
        <v>186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</row>
    <row r="3" spans="1:17" ht="12.75" customHeight="1">
      <c r="A3" s="249" t="s">
        <v>98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</row>
    <row r="4" spans="2:6" ht="18" thickBot="1">
      <c r="B4" s="5"/>
      <c r="C4" s="5"/>
      <c r="D4" s="5"/>
      <c r="E4" s="5"/>
      <c r="F4" s="5"/>
    </row>
    <row r="5" spans="2:17" ht="14.25" thickTop="1">
      <c r="B5" s="1"/>
      <c r="C5" s="19" t="s">
        <v>43</v>
      </c>
      <c r="D5" s="19" t="s">
        <v>43</v>
      </c>
      <c r="E5" s="19" t="s">
        <v>43</v>
      </c>
      <c r="F5" s="19" t="s">
        <v>43</v>
      </c>
      <c r="G5" s="19" t="s">
        <v>43</v>
      </c>
      <c r="H5" s="19" t="s">
        <v>43</v>
      </c>
      <c r="I5" s="19" t="s">
        <v>43</v>
      </c>
      <c r="J5" s="19" t="s">
        <v>43</v>
      </c>
      <c r="K5" s="19" t="s">
        <v>43</v>
      </c>
      <c r="L5" s="19" t="s">
        <v>43</v>
      </c>
      <c r="M5" s="19" t="s">
        <v>43</v>
      </c>
      <c r="N5" s="19" t="s">
        <v>43</v>
      </c>
      <c r="O5" s="19" t="s">
        <v>43</v>
      </c>
      <c r="P5" s="19" t="s">
        <v>43</v>
      </c>
      <c r="Q5" s="19" t="s">
        <v>43</v>
      </c>
    </row>
    <row r="6" spans="1:17" ht="18">
      <c r="A6" s="20" t="s">
        <v>28</v>
      </c>
      <c r="B6" s="21"/>
      <c r="C6" s="8" t="s">
        <v>44</v>
      </c>
      <c r="D6" s="8" t="s">
        <v>45</v>
      </c>
      <c r="E6" s="8" t="s">
        <v>46</v>
      </c>
      <c r="F6" s="8" t="s">
        <v>47</v>
      </c>
      <c r="G6" s="8" t="s">
        <v>48</v>
      </c>
      <c r="H6" s="8" t="s">
        <v>49</v>
      </c>
      <c r="I6" s="8" t="s">
        <v>50</v>
      </c>
      <c r="J6" s="8" t="s">
        <v>51</v>
      </c>
      <c r="K6" s="8" t="s">
        <v>52</v>
      </c>
      <c r="L6" s="8" t="s">
        <v>53</v>
      </c>
      <c r="M6" s="8" t="s">
        <v>54</v>
      </c>
      <c r="N6" s="8" t="s">
        <v>55</v>
      </c>
      <c r="O6" s="8" t="s">
        <v>56</v>
      </c>
      <c r="P6" s="8" t="s">
        <v>57</v>
      </c>
      <c r="Q6" s="9" t="s">
        <v>187</v>
      </c>
    </row>
    <row r="7" spans="1:17" ht="24" customHeight="1">
      <c r="A7" s="221" t="s">
        <v>218</v>
      </c>
      <c r="B7" s="22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</row>
    <row r="8" spans="1:17" ht="13.5">
      <c r="A8" s="142" t="s">
        <v>165</v>
      </c>
      <c r="B8" s="115" t="s">
        <v>23</v>
      </c>
      <c r="C8" s="56">
        <v>216</v>
      </c>
      <c r="D8" s="56">
        <v>207.5</v>
      </c>
      <c r="E8" s="56">
        <v>197.4</v>
      </c>
      <c r="F8" s="56">
        <v>192.25</v>
      </c>
      <c r="G8" s="56">
        <v>188.8</v>
      </c>
      <c r="H8" s="56" t="s">
        <v>89</v>
      </c>
      <c r="I8" s="56">
        <v>171.83333333333334</v>
      </c>
      <c r="J8" s="56">
        <v>176</v>
      </c>
      <c r="K8" s="56">
        <v>187.16666666666666</v>
      </c>
      <c r="L8" s="56">
        <v>197.5</v>
      </c>
      <c r="M8" s="56">
        <v>217.75</v>
      </c>
      <c r="N8" s="58">
        <v>222.5</v>
      </c>
      <c r="O8" s="58">
        <f aca="true" t="shared" si="0" ref="O8:O15">IF(ISERROR(AVERAGE(C8:H8)),"=",AVERAGE(C8:H8))</f>
        <v>200.39000000000001</v>
      </c>
      <c r="P8" s="58">
        <f aca="true" t="shared" si="1" ref="P8:P15">IF(ISERROR(AVERAGE(I8:N8)),"=",AVERAGE(I8:N8))</f>
        <v>195.45833333333334</v>
      </c>
      <c r="Q8" s="58">
        <f aca="true" t="shared" si="2" ref="Q8:Q15">IF(ISERROR(AVERAGE(C8:N8)),"=",AVERAGE(C8:N8))</f>
        <v>197.7</v>
      </c>
    </row>
    <row r="9" spans="1:17" ht="13.5">
      <c r="A9" s="142" t="s">
        <v>166</v>
      </c>
      <c r="B9" s="115" t="s">
        <v>23</v>
      </c>
      <c r="C9" s="56" t="s">
        <v>89</v>
      </c>
      <c r="D9" s="56" t="s">
        <v>89</v>
      </c>
      <c r="E9" s="56" t="s">
        <v>89</v>
      </c>
      <c r="F9" s="56" t="s">
        <v>89</v>
      </c>
      <c r="G9" s="56" t="s">
        <v>89</v>
      </c>
      <c r="H9" s="56" t="s">
        <v>89</v>
      </c>
      <c r="I9" s="56" t="s">
        <v>89</v>
      </c>
      <c r="J9" s="56" t="s">
        <v>89</v>
      </c>
      <c r="K9" s="56" t="s">
        <v>89</v>
      </c>
      <c r="L9" s="56" t="s">
        <v>89</v>
      </c>
      <c r="M9" s="56" t="s">
        <v>89</v>
      </c>
      <c r="N9" s="58" t="s">
        <v>89</v>
      </c>
      <c r="O9" s="58" t="str">
        <f t="shared" si="0"/>
        <v>=</v>
      </c>
      <c r="P9" s="58" t="str">
        <f t="shared" si="1"/>
        <v>=</v>
      </c>
      <c r="Q9" s="58" t="str">
        <f t="shared" si="2"/>
        <v>=</v>
      </c>
    </row>
    <row r="10" spans="1:17" ht="13.5">
      <c r="A10" s="142" t="s">
        <v>178</v>
      </c>
      <c r="B10" s="115" t="s">
        <v>23</v>
      </c>
      <c r="C10" s="56">
        <v>188.5</v>
      </c>
      <c r="D10" s="56" t="s">
        <v>89</v>
      </c>
      <c r="E10" s="56" t="s">
        <v>89</v>
      </c>
      <c r="F10" s="56" t="s">
        <v>89</v>
      </c>
      <c r="G10" s="56" t="s">
        <v>89</v>
      </c>
      <c r="H10" s="56" t="s">
        <v>89</v>
      </c>
      <c r="I10" s="56" t="s">
        <v>89</v>
      </c>
      <c r="J10" s="56" t="s">
        <v>89</v>
      </c>
      <c r="K10" s="56" t="s">
        <v>89</v>
      </c>
      <c r="L10" s="56" t="s">
        <v>89</v>
      </c>
      <c r="M10" s="56" t="s">
        <v>89</v>
      </c>
      <c r="N10" s="58" t="s">
        <v>89</v>
      </c>
      <c r="O10" s="59">
        <f t="shared" si="0"/>
        <v>188.5</v>
      </c>
      <c r="P10" s="59" t="str">
        <f t="shared" si="1"/>
        <v>=</v>
      </c>
      <c r="Q10" s="59">
        <f t="shared" si="2"/>
        <v>188.5</v>
      </c>
    </row>
    <row r="11" spans="1:17" ht="13.5">
      <c r="A11" s="142" t="s">
        <v>179</v>
      </c>
      <c r="B11" s="115" t="s">
        <v>23</v>
      </c>
      <c r="C11" s="56">
        <v>178.5</v>
      </c>
      <c r="D11" s="56">
        <v>170.75</v>
      </c>
      <c r="E11" s="56">
        <v>162.3</v>
      </c>
      <c r="F11" s="56">
        <v>163.25</v>
      </c>
      <c r="G11" s="56">
        <v>166.9</v>
      </c>
      <c r="H11" s="56" t="s">
        <v>89</v>
      </c>
      <c r="I11" s="56">
        <v>152</v>
      </c>
      <c r="J11" s="56">
        <v>151.75</v>
      </c>
      <c r="K11" s="56">
        <v>154</v>
      </c>
      <c r="L11" s="56">
        <v>157.75</v>
      </c>
      <c r="M11" s="56">
        <v>171.75</v>
      </c>
      <c r="N11" s="59">
        <v>176</v>
      </c>
      <c r="O11" s="59">
        <f t="shared" si="0"/>
        <v>168.33999999999997</v>
      </c>
      <c r="P11" s="59">
        <f t="shared" si="1"/>
        <v>160.54166666666666</v>
      </c>
      <c r="Q11" s="59">
        <f t="shared" si="2"/>
        <v>164.08636363636361</v>
      </c>
    </row>
    <row r="12" spans="1:17" ht="13.5">
      <c r="A12" s="142" t="s">
        <v>180</v>
      </c>
      <c r="B12" s="115" t="s">
        <v>23</v>
      </c>
      <c r="C12" s="56">
        <v>169</v>
      </c>
      <c r="D12" s="56">
        <v>161.25</v>
      </c>
      <c r="E12" s="56">
        <v>152.8</v>
      </c>
      <c r="F12" s="56">
        <v>153.75</v>
      </c>
      <c r="G12" s="56">
        <v>157.4</v>
      </c>
      <c r="H12" s="56" t="s">
        <v>89</v>
      </c>
      <c r="I12" s="56">
        <v>146.5</v>
      </c>
      <c r="J12" s="56">
        <v>145.75</v>
      </c>
      <c r="K12" s="56">
        <v>148</v>
      </c>
      <c r="L12" s="56">
        <v>151.75</v>
      </c>
      <c r="M12" s="56">
        <v>165.75</v>
      </c>
      <c r="N12" s="59">
        <v>170</v>
      </c>
      <c r="O12" s="59">
        <f t="shared" si="0"/>
        <v>158.83999999999997</v>
      </c>
      <c r="P12" s="59">
        <f t="shared" si="1"/>
        <v>154.625</v>
      </c>
      <c r="Q12" s="59">
        <f t="shared" si="2"/>
        <v>156.54090909090908</v>
      </c>
    </row>
    <row r="13" spans="1:17" ht="13.5">
      <c r="A13" s="142" t="s">
        <v>181</v>
      </c>
      <c r="B13" s="115" t="s">
        <v>23</v>
      </c>
      <c r="C13" s="56">
        <v>161</v>
      </c>
      <c r="D13" s="56">
        <v>153.25</v>
      </c>
      <c r="E13" s="56">
        <v>144.8</v>
      </c>
      <c r="F13" s="56">
        <v>145.75</v>
      </c>
      <c r="G13" s="56">
        <v>149.4</v>
      </c>
      <c r="H13" s="56" t="s">
        <v>89</v>
      </c>
      <c r="I13" s="56" t="s">
        <v>89</v>
      </c>
      <c r="J13" s="56" t="s">
        <v>89</v>
      </c>
      <c r="K13" s="56" t="s">
        <v>89</v>
      </c>
      <c r="L13" s="56" t="s">
        <v>89</v>
      </c>
      <c r="M13" s="56" t="s">
        <v>89</v>
      </c>
      <c r="N13" s="59" t="s">
        <v>89</v>
      </c>
      <c r="O13" s="59">
        <f t="shared" si="0"/>
        <v>150.83999999999997</v>
      </c>
      <c r="P13" s="59" t="str">
        <f t="shared" si="1"/>
        <v>=</v>
      </c>
      <c r="Q13" s="59">
        <f t="shared" si="2"/>
        <v>150.83999999999997</v>
      </c>
    </row>
    <row r="14" spans="1:17" ht="27">
      <c r="A14" s="142" t="s">
        <v>167</v>
      </c>
      <c r="B14" s="115" t="s">
        <v>23</v>
      </c>
      <c r="C14" s="56">
        <v>252.5</v>
      </c>
      <c r="D14" s="56">
        <v>248.125</v>
      </c>
      <c r="E14" s="56">
        <v>235</v>
      </c>
      <c r="F14" s="56">
        <v>240.5</v>
      </c>
      <c r="G14" s="56">
        <v>238.2</v>
      </c>
      <c r="H14" s="56">
        <v>236</v>
      </c>
      <c r="I14" s="56">
        <v>196.75</v>
      </c>
      <c r="J14" s="56">
        <v>191.75</v>
      </c>
      <c r="K14" s="56">
        <v>187.5</v>
      </c>
      <c r="L14" s="56">
        <v>203.5</v>
      </c>
      <c r="M14" s="56">
        <v>223.75</v>
      </c>
      <c r="N14" s="59">
        <v>212</v>
      </c>
      <c r="O14" s="59">
        <f t="shared" si="0"/>
        <v>241.72083333333333</v>
      </c>
      <c r="P14" s="59">
        <f t="shared" si="1"/>
        <v>202.54166666666666</v>
      </c>
      <c r="Q14" s="59">
        <f t="shared" si="2"/>
        <v>222.13125</v>
      </c>
    </row>
    <row r="15" spans="1:17" ht="27">
      <c r="A15" s="142" t="s">
        <v>168</v>
      </c>
      <c r="B15" s="115" t="s">
        <v>23</v>
      </c>
      <c r="C15" s="56">
        <v>238.5</v>
      </c>
      <c r="D15" s="56">
        <v>234.125</v>
      </c>
      <c r="E15" s="56">
        <v>221</v>
      </c>
      <c r="F15" s="56">
        <v>226.5</v>
      </c>
      <c r="G15" s="56">
        <v>224.2</v>
      </c>
      <c r="H15" s="56">
        <v>222</v>
      </c>
      <c r="I15" s="56">
        <v>191</v>
      </c>
      <c r="J15" s="56">
        <v>187</v>
      </c>
      <c r="K15" s="56">
        <v>177</v>
      </c>
      <c r="L15" s="56">
        <v>190.75</v>
      </c>
      <c r="M15" s="56">
        <v>210.25</v>
      </c>
      <c r="N15" s="59">
        <v>198.5</v>
      </c>
      <c r="O15" s="59">
        <f t="shared" si="0"/>
        <v>227.72083333333333</v>
      </c>
      <c r="P15" s="59">
        <f t="shared" si="1"/>
        <v>192.41666666666666</v>
      </c>
      <c r="Q15" s="59">
        <f t="shared" si="2"/>
        <v>210.06875</v>
      </c>
    </row>
    <row r="16" spans="1:17" ht="24" customHeight="1">
      <c r="A16" s="253" t="s">
        <v>177</v>
      </c>
      <c r="B16" s="25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6"/>
    </row>
    <row r="17" spans="1:17" ht="13.5">
      <c r="A17" s="190" t="s">
        <v>165</v>
      </c>
      <c r="B17" s="173" t="s">
        <v>23</v>
      </c>
      <c r="C17" s="170">
        <v>216</v>
      </c>
      <c r="D17" s="170">
        <v>207.5</v>
      </c>
      <c r="E17" s="170">
        <v>197.4</v>
      </c>
      <c r="F17" s="170">
        <v>192.25</v>
      </c>
      <c r="G17" s="170">
        <v>188.8</v>
      </c>
      <c r="H17" s="170" t="s">
        <v>89</v>
      </c>
      <c r="I17" s="170" t="s">
        <v>89</v>
      </c>
      <c r="J17" s="170" t="s">
        <v>89</v>
      </c>
      <c r="K17" s="170" t="s">
        <v>89</v>
      </c>
      <c r="L17" s="170" t="s">
        <v>89</v>
      </c>
      <c r="M17" s="170" t="s">
        <v>89</v>
      </c>
      <c r="N17" s="185" t="s">
        <v>89</v>
      </c>
      <c r="O17" s="185">
        <f aca="true" t="shared" si="3" ref="O17:O24">IF(ISERROR(AVERAGE(C17:H17)),"=",AVERAGE(C17:H17))</f>
        <v>200.39000000000001</v>
      </c>
      <c r="P17" s="185" t="str">
        <f aca="true" t="shared" si="4" ref="P17:P24">IF(ISERROR(AVERAGE(I17:N17)),"=",AVERAGE(I17:N17))</f>
        <v>=</v>
      </c>
      <c r="Q17" s="185">
        <f aca="true" t="shared" si="5" ref="Q17:Q24">IF(ISERROR(AVERAGE(C17:N17)),"=",AVERAGE(C17:N17))</f>
        <v>200.39000000000001</v>
      </c>
    </row>
    <row r="18" spans="1:17" ht="13.5">
      <c r="A18" s="190" t="s">
        <v>166</v>
      </c>
      <c r="B18" s="173" t="s">
        <v>23</v>
      </c>
      <c r="C18" s="170" t="s">
        <v>89</v>
      </c>
      <c r="D18" s="170" t="s">
        <v>89</v>
      </c>
      <c r="E18" s="170" t="s">
        <v>89</v>
      </c>
      <c r="F18" s="170" t="s">
        <v>89</v>
      </c>
      <c r="G18" s="170" t="s">
        <v>89</v>
      </c>
      <c r="H18" s="170" t="s">
        <v>89</v>
      </c>
      <c r="I18" s="170" t="s">
        <v>89</v>
      </c>
      <c r="J18" s="170" t="s">
        <v>89</v>
      </c>
      <c r="K18" s="170" t="s">
        <v>89</v>
      </c>
      <c r="L18" s="170" t="s">
        <v>89</v>
      </c>
      <c r="M18" s="170" t="s">
        <v>89</v>
      </c>
      <c r="N18" s="185" t="s">
        <v>89</v>
      </c>
      <c r="O18" s="185" t="str">
        <f t="shared" si="3"/>
        <v>=</v>
      </c>
      <c r="P18" s="185" t="str">
        <f t="shared" si="4"/>
        <v>=</v>
      </c>
      <c r="Q18" s="185" t="str">
        <f t="shared" si="5"/>
        <v>=</v>
      </c>
    </row>
    <row r="19" spans="1:17" ht="13.5">
      <c r="A19" s="190" t="s">
        <v>178</v>
      </c>
      <c r="B19" s="173" t="s">
        <v>23</v>
      </c>
      <c r="C19" s="170">
        <v>188.5</v>
      </c>
      <c r="D19" s="170" t="s">
        <v>89</v>
      </c>
      <c r="E19" s="170" t="s">
        <v>89</v>
      </c>
      <c r="F19" s="170" t="s">
        <v>89</v>
      </c>
      <c r="G19" s="170" t="s">
        <v>89</v>
      </c>
      <c r="H19" s="170" t="s">
        <v>89</v>
      </c>
      <c r="I19" s="170" t="s">
        <v>89</v>
      </c>
      <c r="J19" s="170" t="s">
        <v>89</v>
      </c>
      <c r="K19" s="170" t="s">
        <v>89</v>
      </c>
      <c r="L19" s="170" t="s">
        <v>89</v>
      </c>
      <c r="M19" s="170" t="s">
        <v>89</v>
      </c>
      <c r="N19" s="185" t="s">
        <v>89</v>
      </c>
      <c r="O19" s="186">
        <f t="shared" si="3"/>
        <v>188.5</v>
      </c>
      <c r="P19" s="186" t="str">
        <f t="shared" si="4"/>
        <v>=</v>
      </c>
      <c r="Q19" s="186">
        <f t="shared" si="5"/>
        <v>188.5</v>
      </c>
    </row>
    <row r="20" spans="1:17" ht="13.5">
      <c r="A20" s="190" t="s">
        <v>179</v>
      </c>
      <c r="B20" s="173" t="s">
        <v>23</v>
      </c>
      <c r="C20" s="170">
        <v>178.5</v>
      </c>
      <c r="D20" s="170">
        <v>170.75</v>
      </c>
      <c r="E20" s="170">
        <v>162.3</v>
      </c>
      <c r="F20" s="170">
        <v>163.25</v>
      </c>
      <c r="G20" s="170">
        <v>166.9</v>
      </c>
      <c r="H20" s="170" t="s">
        <v>89</v>
      </c>
      <c r="I20" s="170" t="s">
        <v>89</v>
      </c>
      <c r="J20" s="170" t="s">
        <v>89</v>
      </c>
      <c r="K20" s="170" t="s">
        <v>89</v>
      </c>
      <c r="L20" s="170" t="s">
        <v>89</v>
      </c>
      <c r="M20" s="170" t="s">
        <v>89</v>
      </c>
      <c r="N20" s="186" t="s">
        <v>89</v>
      </c>
      <c r="O20" s="186">
        <f t="shared" si="3"/>
        <v>168.33999999999997</v>
      </c>
      <c r="P20" s="186" t="str">
        <f t="shared" si="4"/>
        <v>=</v>
      </c>
      <c r="Q20" s="186">
        <f t="shared" si="5"/>
        <v>168.33999999999997</v>
      </c>
    </row>
    <row r="21" spans="1:17" ht="13.5">
      <c r="A21" s="190" t="s">
        <v>180</v>
      </c>
      <c r="B21" s="173" t="s">
        <v>23</v>
      </c>
      <c r="C21" s="170">
        <v>169</v>
      </c>
      <c r="D21" s="170">
        <v>161.25</v>
      </c>
      <c r="E21" s="170">
        <v>152.8</v>
      </c>
      <c r="F21" s="170">
        <v>153.75</v>
      </c>
      <c r="G21" s="170">
        <v>157.4</v>
      </c>
      <c r="H21" s="170" t="s">
        <v>89</v>
      </c>
      <c r="I21" s="170" t="s">
        <v>89</v>
      </c>
      <c r="J21" s="170" t="s">
        <v>89</v>
      </c>
      <c r="K21" s="170" t="s">
        <v>89</v>
      </c>
      <c r="L21" s="170" t="s">
        <v>89</v>
      </c>
      <c r="M21" s="170" t="s">
        <v>89</v>
      </c>
      <c r="N21" s="186" t="s">
        <v>89</v>
      </c>
      <c r="O21" s="186">
        <f t="shared" si="3"/>
        <v>158.83999999999997</v>
      </c>
      <c r="P21" s="186" t="str">
        <f t="shared" si="4"/>
        <v>=</v>
      </c>
      <c r="Q21" s="186">
        <f t="shared" si="5"/>
        <v>158.83999999999997</v>
      </c>
    </row>
    <row r="22" spans="1:17" ht="13.5">
      <c r="A22" s="190" t="s">
        <v>181</v>
      </c>
      <c r="B22" s="173" t="s">
        <v>23</v>
      </c>
      <c r="C22" s="170">
        <v>161</v>
      </c>
      <c r="D22" s="170">
        <v>153.25</v>
      </c>
      <c r="E22" s="170">
        <v>144.8</v>
      </c>
      <c r="F22" s="170">
        <v>145.75</v>
      </c>
      <c r="G22" s="170">
        <v>149.4</v>
      </c>
      <c r="H22" s="170" t="s">
        <v>89</v>
      </c>
      <c r="I22" s="170" t="s">
        <v>89</v>
      </c>
      <c r="J22" s="170" t="s">
        <v>89</v>
      </c>
      <c r="K22" s="170" t="s">
        <v>89</v>
      </c>
      <c r="L22" s="170" t="s">
        <v>89</v>
      </c>
      <c r="M22" s="170" t="s">
        <v>89</v>
      </c>
      <c r="N22" s="186" t="s">
        <v>89</v>
      </c>
      <c r="O22" s="186">
        <f t="shared" si="3"/>
        <v>150.83999999999997</v>
      </c>
      <c r="P22" s="186" t="str">
        <f t="shared" si="4"/>
        <v>=</v>
      </c>
      <c r="Q22" s="186">
        <f t="shared" si="5"/>
        <v>150.83999999999997</v>
      </c>
    </row>
    <row r="23" spans="1:17" ht="27">
      <c r="A23" s="190" t="s">
        <v>167</v>
      </c>
      <c r="B23" s="173" t="s">
        <v>23</v>
      </c>
      <c r="C23" s="170">
        <v>252.5</v>
      </c>
      <c r="D23" s="170">
        <v>248.125</v>
      </c>
      <c r="E23" s="170">
        <v>235</v>
      </c>
      <c r="F23" s="170">
        <v>240.5</v>
      </c>
      <c r="G23" s="170">
        <v>238.2</v>
      </c>
      <c r="H23" s="170">
        <v>236</v>
      </c>
      <c r="I23" s="170" t="s">
        <v>89</v>
      </c>
      <c r="J23" s="170" t="s">
        <v>89</v>
      </c>
      <c r="K23" s="170" t="s">
        <v>89</v>
      </c>
      <c r="L23" s="170" t="s">
        <v>89</v>
      </c>
      <c r="M23" s="170" t="s">
        <v>89</v>
      </c>
      <c r="N23" s="186" t="s">
        <v>89</v>
      </c>
      <c r="O23" s="186">
        <f t="shared" si="3"/>
        <v>241.72083333333333</v>
      </c>
      <c r="P23" s="186" t="str">
        <f t="shared" si="4"/>
        <v>=</v>
      </c>
      <c r="Q23" s="186">
        <f t="shared" si="5"/>
        <v>241.72083333333333</v>
      </c>
    </row>
    <row r="24" spans="1:17" ht="27">
      <c r="A24" s="190" t="s">
        <v>168</v>
      </c>
      <c r="B24" s="173" t="s">
        <v>23</v>
      </c>
      <c r="C24" s="170">
        <v>238.5</v>
      </c>
      <c r="D24" s="170">
        <v>234.125</v>
      </c>
      <c r="E24" s="170">
        <v>221</v>
      </c>
      <c r="F24" s="170">
        <v>226.5</v>
      </c>
      <c r="G24" s="170">
        <v>224.2</v>
      </c>
      <c r="H24" s="170">
        <v>222</v>
      </c>
      <c r="I24" s="170" t="s">
        <v>89</v>
      </c>
      <c r="J24" s="170" t="s">
        <v>89</v>
      </c>
      <c r="K24" s="170" t="s">
        <v>89</v>
      </c>
      <c r="L24" s="170" t="s">
        <v>89</v>
      </c>
      <c r="M24" s="170" t="s">
        <v>89</v>
      </c>
      <c r="N24" s="186" t="s">
        <v>89</v>
      </c>
      <c r="O24" s="186">
        <f t="shared" si="3"/>
        <v>227.72083333333333</v>
      </c>
      <c r="P24" s="186" t="str">
        <f t="shared" si="4"/>
        <v>=</v>
      </c>
      <c r="Q24" s="186">
        <f t="shared" si="5"/>
        <v>227.72083333333333</v>
      </c>
    </row>
    <row r="25" spans="1:17" ht="13.5">
      <c r="A25" s="41" t="s">
        <v>215</v>
      </c>
      <c r="B25" s="4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47"/>
      <c r="O25" s="47"/>
      <c r="P25" s="47"/>
      <c r="Q25" s="47"/>
    </row>
    <row r="26" spans="1:17" ht="13.5">
      <c r="A26" s="39" t="s">
        <v>106</v>
      </c>
      <c r="B26" s="44" t="s">
        <v>23</v>
      </c>
      <c r="C26" s="56">
        <v>172.16666666666666</v>
      </c>
      <c r="D26" s="56">
        <v>165.75</v>
      </c>
      <c r="E26" s="56">
        <v>160.5</v>
      </c>
      <c r="F26" s="56">
        <v>158.5</v>
      </c>
      <c r="G26" s="56" t="s">
        <v>89</v>
      </c>
      <c r="H26" s="56">
        <v>148.5</v>
      </c>
      <c r="I26" s="56">
        <v>142.5</v>
      </c>
      <c r="J26" s="56">
        <v>139.25</v>
      </c>
      <c r="K26" s="56">
        <v>140.33333333333334</v>
      </c>
      <c r="L26" s="56">
        <v>139.25</v>
      </c>
      <c r="M26" s="56">
        <v>146.75</v>
      </c>
      <c r="N26" s="56">
        <v>152</v>
      </c>
      <c r="O26" s="58">
        <f>IF(ISERROR(AVERAGE(C26:H26)),"=",AVERAGE(C26:H26))</f>
        <v>161.08333333333331</v>
      </c>
      <c r="P26" s="58">
        <f>IF(ISERROR(AVERAGE(I26:N26)),"=",AVERAGE(I26:N26))</f>
        <v>143.34722222222223</v>
      </c>
      <c r="Q26" s="58">
        <f>IF(ISERROR(AVERAGE(C26:N26)),"=",AVERAGE(C26:N26))</f>
        <v>151.40909090909088</v>
      </c>
    </row>
    <row r="27" spans="1:17" ht="13.5">
      <c r="A27" s="39" t="s">
        <v>107</v>
      </c>
      <c r="B27" s="44" t="s">
        <v>23</v>
      </c>
      <c r="C27" s="56">
        <v>167.66666666666666</v>
      </c>
      <c r="D27" s="56">
        <v>161.25</v>
      </c>
      <c r="E27" s="56">
        <v>156</v>
      </c>
      <c r="F27" s="56">
        <v>154</v>
      </c>
      <c r="G27" s="56" t="s">
        <v>89</v>
      </c>
      <c r="H27" s="56">
        <v>144</v>
      </c>
      <c r="I27" s="56">
        <v>137.25</v>
      </c>
      <c r="J27" s="56">
        <v>133.5</v>
      </c>
      <c r="K27" s="56">
        <v>134.33333333333334</v>
      </c>
      <c r="L27" s="56">
        <v>133.25</v>
      </c>
      <c r="M27" s="56">
        <v>140.75</v>
      </c>
      <c r="N27" s="56">
        <v>146</v>
      </c>
      <c r="O27" s="59">
        <f>IF(ISERROR(AVERAGE(C27:H27)),"=",AVERAGE(C27:H27))</f>
        <v>156.58333333333331</v>
      </c>
      <c r="P27" s="59">
        <f>IF(ISERROR(AVERAGE(I27:N27)),"=",AVERAGE(I27:N27))</f>
        <v>137.51388888888889</v>
      </c>
      <c r="Q27" s="59">
        <f>IF(ISERROR(AVERAGE(C27:N27)),"=",AVERAGE(C27:N27))</f>
        <v>146.18181818181816</v>
      </c>
    </row>
    <row r="28" spans="1:17" ht="13.5">
      <c r="A28" s="179" t="s">
        <v>176</v>
      </c>
      <c r="B28" s="179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2"/>
      <c r="O28" s="182"/>
      <c r="P28" s="182"/>
      <c r="Q28" s="182"/>
    </row>
    <row r="29" spans="1:17" ht="13.5">
      <c r="A29" s="183" t="s">
        <v>106</v>
      </c>
      <c r="B29" s="184" t="s">
        <v>23</v>
      </c>
      <c r="C29" s="170">
        <v>172.16666666666666</v>
      </c>
      <c r="D29" s="170">
        <v>165.75</v>
      </c>
      <c r="E29" s="170">
        <v>160.5</v>
      </c>
      <c r="F29" s="170">
        <v>158.5</v>
      </c>
      <c r="G29" s="170" t="s">
        <v>89</v>
      </c>
      <c r="H29" s="170" t="s">
        <v>89</v>
      </c>
      <c r="I29" s="170" t="s">
        <v>89</v>
      </c>
      <c r="J29" s="170" t="s">
        <v>89</v>
      </c>
      <c r="K29" s="170" t="s">
        <v>89</v>
      </c>
      <c r="L29" s="170" t="s">
        <v>89</v>
      </c>
      <c r="M29" s="170" t="s">
        <v>89</v>
      </c>
      <c r="N29" s="170" t="s">
        <v>89</v>
      </c>
      <c r="O29" s="185">
        <f>IF(ISERROR(AVERAGE(C29:H29)),"=",AVERAGE(C29:H29))</f>
        <v>164.22916666666666</v>
      </c>
      <c r="P29" s="185" t="str">
        <f>IF(ISERROR(AVERAGE(I29:N29)),"=",AVERAGE(I29:N29))</f>
        <v>=</v>
      </c>
      <c r="Q29" s="185">
        <f>IF(ISERROR(AVERAGE(C29:N29)),"=",AVERAGE(C29:N29))</f>
        <v>164.22916666666666</v>
      </c>
    </row>
    <row r="30" spans="1:17" ht="13.5">
      <c r="A30" s="183" t="s">
        <v>107</v>
      </c>
      <c r="B30" s="184" t="s">
        <v>23</v>
      </c>
      <c r="C30" s="170">
        <v>167.66666666666666</v>
      </c>
      <c r="D30" s="170">
        <v>161.25</v>
      </c>
      <c r="E30" s="170">
        <v>156</v>
      </c>
      <c r="F30" s="170">
        <v>154</v>
      </c>
      <c r="G30" s="170" t="s">
        <v>89</v>
      </c>
      <c r="H30" s="170" t="s">
        <v>89</v>
      </c>
      <c r="I30" s="170" t="s">
        <v>89</v>
      </c>
      <c r="J30" s="170" t="s">
        <v>89</v>
      </c>
      <c r="K30" s="170" t="s">
        <v>89</v>
      </c>
      <c r="L30" s="170" t="s">
        <v>89</v>
      </c>
      <c r="M30" s="170" t="s">
        <v>89</v>
      </c>
      <c r="N30" s="170" t="s">
        <v>89</v>
      </c>
      <c r="O30" s="186">
        <f>IF(ISERROR(AVERAGE(C30:H30)),"=",AVERAGE(C30:H30))</f>
        <v>159.72916666666666</v>
      </c>
      <c r="P30" s="186" t="str">
        <f>IF(ISERROR(AVERAGE(I30:N30)),"=",AVERAGE(I30:N30))</f>
        <v>=</v>
      </c>
      <c r="Q30" s="186">
        <f>IF(ISERROR(AVERAGE(C30:N30)),"=",AVERAGE(C30:N30))</f>
        <v>159.72916666666666</v>
      </c>
    </row>
    <row r="31" spans="1:17" ht="13.5">
      <c r="A31" s="22" t="s">
        <v>240</v>
      </c>
      <c r="B31" s="2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5"/>
      <c r="O31" s="47"/>
      <c r="P31" s="47"/>
      <c r="Q31" s="47"/>
    </row>
    <row r="32" spans="1:17" ht="13.5">
      <c r="A32" s="16" t="s">
        <v>61</v>
      </c>
      <c r="B32" s="24" t="s">
        <v>23</v>
      </c>
      <c r="C32" s="56" t="s">
        <v>89</v>
      </c>
      <c r="D32" s="56" t="s">
        <v>89</v>
      </c>
      <c r="E32" s="56" t="s">
        <v>89</v>
      </c>
      <c r="F32" s="56" t="s">
        <v>89</v>
      </c>
      <c r="G32" s="56" t="s">
        <v>89</v>
      </c>
      <c r="H32" s="56" t="s">
        <v>89</v>
      </c>
      <c r="I32" s="56" t="s">
        <v>89</v>
      </c>
      <c r="J32" s="56">
        <v>165</v>
      </c>
      <c r="K32" s="56">
        <v>160.33333333333334</v>
      </c>
      <c r="L32" s="56">
        <v>160.25</v>
      </c>
      <c r="M32" s="56">
        <v>167</v>
      </c>
      <c r="N32" s="54">
        <v>166</v>
      </c>
      <c r="O32" s="58" t="str">
        <f>IF(ISERROR(AVERAGE(C32:H32)),"=",AVERAGE(C32:H32))</f>
        <v>=</v>
      </c>
      <c r="P32" s="58">
        <f>IF(ISERROR(AVERAGE(I32:N32)),"=",AVERAGE(I32:N32))</f>
        <v>163.71666666666667</v>
      </c>
      <c r="Q32" s="58">
        <f>IF(ISERROR(AVERAGE(C32:N32)),"=",AVERAGE(C32:N32))</f>
        <v>163.71666666666667</v>
      </c>
    </row>
    <row r="33" spans="1:17" ht="13.5">
      <c r="A33" s="198" t="s">
        <v>182</v>
      </c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182"/>
      <c r="O33" s="182"/>
      <c r="P33" s="182"/>
      <c r="Q33" s="182"/>
    </row>
    <row r="34" spans="1:17" ht="13.5">
      <c r="A34" s="201" t="s">
        <v>61</v>
      </c>
      <c r="B34" s="169" t="s">
        <v>23</v>
      </c>
      <c r="C34" s="170">
        <v>163.33333333333334</v>
      </c>
      <c r="D34" s="170">
        <v>163.25</v>
      </c>
      <c r="E34" s="170">
        <v>161.2</v>
      </c>
      <c r="F34" s="170">
        <v>166.5</v>
      </c>
      <c r="G34" s="170">
        <v>175.8</v>
      </c>
      <c r="H34" s="170">
        <v>192.25</v>
      </c>
      <c r="I34" s="170">
        <v>178.5</v>
      </c>
      <c r="J34" s="170">
        <v>173.5</v>
      </c>
      <c r="K34" s="170" t="s">
        <v>89</v>
      </c>
      <c r="L34" s="170" t="s">
        <v>89</v>
      </c>
      <c r="M34" s="170" t="s">
        <v>89</v>
      </c>
      <c r="N34" s="185" t="s">
        <v>89</v>
      </c>
      <c r="O34" s="185">
        <f>IF(ISERROR(AVERAGE(C34:H34)),"=",AVERAGE(C34:H34))</f>
        <v>170.38888888888889</v>
      </c>
      <c r="P34" s="185">
        <f>IF(ISERROR(AVERAGE(I34:N34)),"=",AVERAGE(I34:N34))</f>
        <v>176</v>
      </c>
      <c r="Q34" s="185">
        <f>IF(ISERROR(AVERAGE(C34:N34)),"=",AVERAGE(C34:N34))</f>
        <v>171.79166666666666</v>
      </c>
    </row>
    <row r="35" spans="1:17" ht="13.5">
      <c r="A35" s="22" t="s">
        <v>68</v>
      </c>
      <c r="B35" s="2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5"/>
      <c r="O35" s="47"/>
      <c r="P35" s="47"/>
      <c r="Q35" s="47"/>
    </row>
    <row r="36" spans="1:17" ht="13.5">
      <c r="A36" s="16" t="s">
        <v>0</v>
      </c>
      <c r="B36" s="24" t="s">
        <v>23</v>
      </c>
      <c r="C36" s="56">
        <v>433.5</v>
      </c>
      <c r="D36" s="56">
        <v>426.5</v>
      </c>
      <c r="E36" s="56">
        <v>416.5</v>
      </c>
      <c r="F36" s="56">
        <v>411.25</v>
      </c>
      <c r="G36" s="56">
        <v>413.5</v>
      </c>
      <c r="H36" s="56">
        <v>408.25</v>
      </c>
      <c r="I36" s="56">
        <v>389</v>
      </c>
      <c r="J36" s="56">
        <v>387.25</v>
      </c>
      <c r="K36" s="56">
        <v>389.5</v>
      </c>
      <c r="L36" s="56">
        <v>386</v>
      </c>
      <c r="M36" s="56">
        <v>390.25</v>
      </c>
      <c r="N36" s="54">
        <v>394.5</v>
      </c>
      <c r="O36" s="58">
        <f>IF(ISERROR(AVERAGE(C36:H36)),"=",AVERAGE(C36:H36))</f>
        <v>418.25</v>
      </c>
      <c r="P36" s="58">
        <f>IF(ISERROR(AVERAGE(I36:N36)),"=",AVERAGE(I36:N36))</f>
        <v>389.4166666666667</v>
      </c>
      <c r="Q36" s="58">
        <f>IF(ISERROR(AVERAGE(C36:N36)),"=",AVERAGE(C36:N36))</f>
        <v>403.8333333333333</v>
      </c>
    </row>
    <row r="37" spans="1:17" ht="13.5">
      <c r="A37" s="16" t="s">
        <v>1</v>
      </c>
      <c r="B37" s="24" t="s">
        <v>23</v>
      </c>
      <c r="C37" s="56">
        <v>357.5</v>
      </c>
      <c r="D37" s="56">
        <v>300.5</v>
      </c>
      <c r="E37" s="56">
        <v>340.5</v>
      </c>
      <c r="F37" s="56">
        <v>335.25</v>
      </c>
      <c r="G37" s="56">
        <v>337.5</v>
      </c>
      <c r="H37" s="56">
        <v>332.25</v>
      </c>
      <c r="I37" s="56">
        <v>313</v>
      </c>
      <c r="J37" s="56">
        <v>311.25</v>
      </c>
      <c r="K37" s="56">
        <v>313.5</v>
      </c>
      <c r="L37" s="56">
        <v>310</v>
      </c>
      <c r="M37" s="56">
        <v>314.25</v>
      </c>
      <c r="N37" s="60">
        <v>318.5</v>
      </c>
      <c r="O37" s="59">
        <f>IF(ISERROR(AVERAGE(C37:H37)),"=",AVERAGE(C37:H37))</f>
        <v>333.9166666666667</v>
      </c>
      <c r="P37" s="59">
        <f>IF(ISERROR(AVERAGE(I37:N37)),"=",AVERAGE(I37:N37))</f>
        <v>313.4166666666667</v>
      </c>
      <c r="Q37" s="59">
        <f>IF(ISERROR(AVERAGE(C37:N37)),"=",AVERAGE(C37:N37))</f>
        <v>323.6666666666667</v>
      </c>
    </row>
    <row r="38" spans="1:17" ht="13.5">
      <c r="A38" s="16" t="s">
        <v>2</v>
      </c>
      <c r="B38" s="24" t="s">
        <v>23</v>
      </c>
      <c r="C38" s="56">
        <v>340.5</v>
      </c>
      <c r="D38" s="56">
        <v>333.5</v>
      </c>
      <c r="E38" s="56">
        <v>323.5</v>
      </c>
      <c r="F38" s="56">
        <v>318.25</v>
      </c>
      <c r="G38" s="56">
        <v>320.5</v>
      </c>
      <c r="H38" s="56">
        <v>315.25</v>
      </c>
      <c r="I38" s="56">
        <v>296</v>
      </c>
      <c r="J38" s="56">
        <v>294.25</v>
      </c>
      <c r="K38" s="56">
        <v>296.5</v>
      </c>
      <c r="L38" s="56">
        <v>293</v>
      </c>
      <c r="M38" s="56">
        <v>297.25</v>
      </c>
      <c r="N38" s="59">
        <v>301.5</v>
      </c>
      <c r="O38" s="59">
        <f>IF(ISERROR(AVERAGE(C38:H38)),"=",AVERAGE(C38:H38))</f>
        <v>325.25</v>
      </c>
      <c r="P38" s="59">
        <f>IF(ISERROR(AVERAGE(I38:N38)),"=",AVERAGE(I38:N38))</f>
        <v>296.4166666666667</v>
      </c>
      <c r="Q38" s="59">
        <f>IF(ISERROR(AVERAGE(C38:N38)),"=",AVERAGE(C38:N38))</f>
        <v>310.8333333333333</v>
      </c>
    </row>
    <row r="39" spans="1:17" ht="13.5">
      <c r="A39" s="22" t="s">
        <v>69</v>
      </c>
      <c r="B39" s="2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47"/>
      <c r="O39" s="47"/>
      <c r="P39" s="47"/>
      <c r="Q39" s="47"/>
    </row>
    <row r="40" spans="1:17" ht="13.5">
      <c r="A40" s="16" t="s">
        <v>15</v>
      </c>
      <c r="B40" s="24" t="s">
        <v>23</v>
      </c>
      <c r="C40" s="56">
        <v>326.5</v>
      </c>
      <c r="D40" s="56">
        <v>319.5</v>
      </c>
      <c r="E40" s="56">
        <v>309.5</v>
      </c>
      <c r="F40" s="56">
        <v>304.25</v>
      </c>
      <c r="G40" s="56">
        <v>306.5</v>
      </c>
      <c r="H40" s="56">
        <v>301.25</v>
      </c>
      <c r="I40" s="56">
        <v>282</v>
      </c>
      <c r="J40" s="56">
        <v>280.25</v>
      </c>
      <c r="K40" s="56">
        <v>282.5</v>
      </c>
      <c r="L40" s="56">
        <v>279</v>
      </c>
      <c r="M40" s="56">
        <v>283.25</v>
      </c>
      <c r="N40" s="58">
        <v>287.5</v>
      </c>
      <c r="O40" s="58">
        <f>IF(ISERROR(AVERAGE(C40:H40)),"=",AVERAGE(C40:H40))</f>
        <v>311.25</v>
      </c>
      <c r="P40" s="58">
        <f>IF(ISERROR(AVERAGE(I40:N40)),"=",AVERAGE(I40:N40))</f>
        <v>282.4166666666667</v>
      </c>
      <c r="Q40" s="58">
        <f>IF(ISERROR(AVERAGE(C40:N40)),"=",AVERAGE(C40:N40))</f>
        <v>296.8333333333333</v>
      </c>
    </row>
    <row r="41" spans="1:17" ht="13.5">
      <c r="A41" s="16" t="s">
        <v>16</v>
      </c>
      <c r="B41" s="24" t="s">
        <v>23</v>
      </c>
      <c r="C41" s="56">
        <v>318.5</v>
      </c>
      <c r="D41" s="56">
        <v>311.5</v>
      </c>
      <c r="E41" s="56">
        <v>301.5</v>
      </c>
      <c r="F41" s="56">
        <v>296.25</v>
      </c>
      <c r="G41" s="56">
        <v>298.5</v>
      </c>
      <c r="H41" s="56">
        <v>293.25</v>
      </c>
      <c r="I41" s="56">
        <v>274</v>
      </c>
      <c r="J41" s="56">
        <v>272.25</v>
      </c>
      <c r="K41" s="56">
        <v>274.5</v>
      </c>
      <c r="L41" s="56">
        <v>271</v>
      </c>
      <c r="M41" s="56">
        <v>275.25</v>
      </c>
      <c r="N41" s="60">
        <v>279.5</v>
      </c>
      <c r="O41" s="59">
        <f>IF(ISERROR(AVERAGE(C41:H41)),"=",AVERAGE(C41:H41))</f>
        <v>303.25</v>
      </c>
      <c r="P41" s="59">
        <f>IF(ISERROR(AVERAGE(I41:N41)),"=",AVERAGE(I41:N41))</f>
        <v>274.4166666666667</v>
      </c>
      <c r="Q41" s="59">
        <f>IF(ISERROR(AVERAGE(C41:N41)),"=",AVERAGE(C41:N41))</f>
        <v>288.8333333333333</v>
      </c>
    </row>
    <row r="42" spans="1:17" ht="13.5">
      <c r="A42" s="22" t="s">
        <v>70</v>
      </c>
      <c r="B42" s="2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5"/>
      <c r="O42" s="47"/>
      <c r="P42" s="47"/>
      <c r="Q42" s="47"/>
    </row>
    <row r="43" spans="1:17" ht="13.5">
      <c r="A43" s="16" t="s">
        <v>4</v>
      </c>
      <c r="B43" s="24" t="s">
        <v>23</v>
      </c>
      <c r="C43" s="56">
        <v>205.33333333333334</v>
      </c>
      <c r="D43" s="56">
        <v>205.25</v>
      </c>
      <c r="E43" s="56">
        <v>203.2</v>
      </c>
      <c r="F43" s="56">
        <v>208.5</v>
      </c>
      <c r="G43" s="56">
        <v>217.8</v>
      </c>
      <c r="H43" s="56">
        <v>234.25</v>
      </c>
      <c r="I43" s="56">
        <v>220.5</v>
      </c>
      <c r="J43" s="56">
        <v>211.25</v>
      </c>
      <c r="K43" s="56">
        <v>202.33333333333334</v>
      </c>
      <c r="L43" s="56">
        <v>202.25</v>
      </c>
      <c r="M43" s="56">
        <v>209</v>
      </c>
      <c r="N43" s="54">
        <v>208</v>
      </c>
      <c r="O43" s="58">
        <f>IF(ISERROR(AVERAGE(C43:H43)),"=",AVERAGE(C43:H43))</f>
        <v>212.38888888888889</v>
      </c>
      <c r="P43" s="58">
        <f>IF(ISERROR(AVERAGE(I43:N43)),"=",AVERAGE(I43:N43))</f>
        <v>208.8888888888889</v>
      </c>
      <c r="Q43" s="58">
        <f>IF(ISERROR(AVERAGE(C43:N43)),"=",AVERAGE(C43:N43))</f>
        <v>210.63888888888889</v>
      </c>
    </row>
    <row r="44" spans="1:17" ht="13.5">
      <c r="A44" s="16" t="s">
        <v>5</v>
      </c>
      <c r="B44" s="24" t="s">
        <v>23</v>
      </c>
      <c r="C44" s="56" t="s">
        <v>89</v>
      </c>
      <c r="D44" s="56" t="s">
        <v>89</v>
      </c>
      <c r="E44" s="56" t="s">
        <v>89</v>
      </c>
      <c r="F44" s="56" t="s">
        <v>89</v>
      </c>
      <c r="G44" s="56" t="s">
        <v>89</v>
      </c>
      <c r="H44" s="56" t="s">
        <v>89</v>
      </c>
      <c r="I44" s="56" t="s">
        <v>89</v>
      </c>
      <c r="J44" s="56" t="s">
        <v>89</v>
      </c>
      <c r="K44" s="56" t="s">
        <v>89</v>
      </c>
      <c r="L44" s="56" t="s">
        <v>89</v>
      </c>
      <c r="M44" s="56" t="s">
        <v>89</v>
      </c>
      <c r="N44" s="60" t="s">
        <v>89</v>
      </c>
      <c r="O44" s="59" t="str">
        <f>IF(ISERROR(AVERAGE(C44:H44)),"=",AVERAGE(C44:H44))</f>
        <v>=</v>
      </c>
      <c r="P44" s="59" t="str">
        <f>IF(ISERROR(AVERAGE(I44:N44)),"=",AVERAGE(I44:N44))</f>
        <v>=</v>
      </c>
      <c r="Q44" s="59" t="str">
        <f>IF(ISERROR(AVERAGE(C44:N44)),"=",AVERAGE(C44:N44))</f>
        <v>=</v>
      </c>
    </row>
    <row r="45" spans="1:17" ht="13.5">
      <c r="A45" s="22" t="s">
        <v>71</v>
      </c>
      <c r="B45" s="2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5"/>
      <c r="O45" s="47"/>
      <c r="P45" s="47"/>
      <c r="Q45" s="47"/>
    </row>
    <row r="46" spans="1:17" ht="13.5">
      <c r="A46" s="16" t="s">
        <v>6</v>
      </c>
      <c r="B46" s="24" t="s">
        <v>23</v>
      </c>
      <c r="C46" s="56">
        <v>186</v>
      </c>
      <c r="D46" s="56">
        <v>169.25</v>
      </c>
      <c r="E46" s="56">
        <v>176.6</v>
      </c>
      <c r="F46" s="56">
        <v>176.25</v>
      </c>
      <c r="G46" s="56">
        <v>173</v>
      </c>
      <c r="H46" s="56">
        <v>170</v>
      </c>
      <c r="I46" s="56">
        <v>143</v>
      </c>
      <c r="J46" s="56">
        <v>154</v>
      </c>
      <c r="K46" s="56">
        <v>132</v>
      </c>
      <c r="L46" s="56">
        <v>132.5</v>
      </c>
      <c r="M46" s="56">
        <v>150</v>
      </c>
      <c r="N46" s="54">
        <v>150.5</v>
      </c>
      <c r="O46" s="58">
        <f>IF(ISERROR(AVERAGE(C46:H46)),"=",AVERAGE(C46:H46))</f>
        <v>175.1833333333333</v>
      </c>
      <c r="P46" s="58">
        <f>IF(ISERROR(AVERAGE(I46:N46)),"=",AVERAGE(I46:N46))</f>
        <v>143.66666666666666</v>
      </c>
      <c r="Q46" s="58">
        <f>IF(ISERROR(AVERAGE(C46:N46)),"=",AVERAGE(C46:N46))</f>
        <v>159.42499999999998</v>
      </c>
    </row>
    <row r="47" spans="1:17" ht="13.5">
      <c r="A47" s="16" t="s">
        <v>7</v>
      </c>
      <c r="B47" s="24" t="s">
        <v>23</v>
      </c>
      <c r="C47" s="56">
        <v>187.5</v>
      </c>
      <c r="D47" s="56">
        <v>170.75</v>
      </c>
      <c r="E47" s="56">
        <v>178.1</v>
      </c>
      <c r="F47" s="56">
        <v>177.75</v>
      </c>
      <c r="G47" s="56">
        <v>174.5</v>
      </c>
      <c r="H47" s="56">
        <v>171.5</v>
      </c>
      <c r="I47" s="56">
        <v>144.5</v>
      </c>
      <c r="J47" s="56">
        <v>155.5</v>
      </c>
      <c r="K47" s="56">
        <v>133.5</v>
      </c>
      <c r="L47" s="56">
        <v>134</v>
      </c>
      <c r="M47" s="56">
        <v>151.5</v>
      </c>
      <c r="N47" s="60">
        <v>152</v>
      </c>
      <c r="O47" s="59">
        <f>IF(ISERROR(AVERAGE(C47:H47)),"=",AVERAGE(C47:H47))</f>
        <v>176.6833333333333</v>
      </c>
      <c r="P47" s="59">
        <f>IF(ISERROR(AVERAGE(I47:N47)),"=",AVERAGE(I47:N47))</f>
        <v>145.16666666666666</v>
      </c>
      <c r="Q47" s="59">
        <f>IF(ISERROR(AVERAGE(C47:N47)),"=",AVERAGE(C47:N47))</f>
        <v>160.92499999999998</v>
      </c>
    </row>
    <row r="48" spans="1:17" ht="13.5">
      <c r="A48" s="16" t="s">
        <v>8</v>
      </c>
      <c r="B48" s="24" t="s">
        <v>23</v>
      </c>
      <c r="C48" s="56">
        <v>194</v>
      </c>
      <c r="D48" s="56">
        <v>177.25</v>
      </c>
      <c r="E48" s="56">
        <v>184.6</v>
      </c>
      <c r="F48" s="56">
        <v>184.25</v>
      </c>
      <c r="G48" s="56">
        <v>181</v>
      </c>
      <c r="H48" s="56">
        <v>178</v>
      </c>
      <c r="I48" s="56">
        <v>151</v>
      </c>
      <c r="J48" s="56">
        <v>162</v>
      </c>
      <c r="K48" s="56">
        <v>140</v>
      </c>
      <c r="L48" s="56">
        <v>140.5</v>
      </c>
      <c r="M48" s="56">
        <v>158</v>
      </c>
      <c r="N48" s="54">
        <v>158.5</v>
      </c>
      <c r="O48" s="59">
        <f>IF(ISERROR(AVERAGE(C48:H48)),"=",AVERAGE(C48:H48))</f>
        <v>183.1833333333333</v>
      </c>
      <c r="P48" s="59">
        <f>IF(ISERROR(AVERAGE(I48:N48)),"=",AVERAGE(I48:N48))</f>
        <v>151.66666666666666</v>
      </c>
      <c r="Q48" s="59">
        <f>IF(ISERROR(AVERAGE(C48:N48)),"=",AVERAGE(C48:N48))</f>
        <v>167.42499999999998</v>
      </c>
    </row>
    <row r="49" spans="1:17" ht="13.5">
      <c r="A49" s="16" t="s">
        <v>9</v>
      </c>
      <c r="B49" s="24" t="s">
        <v>23</v>
      </c>
      <c r="C49" s="56">
        <v>200.5</v>
      </c>
      <c r="D49" s="56">
        <v>183.25</v>
      </c>
      <c r="E49" s="56">
        <v>183.7</v>
      </c>
      <c r="F49" s="56">
        <v>179.75</v>
      </c>
      <c r="G49" s="56">
        <v>188.3</v>
      </c>
      <c r="H49" s="56">
        <v>190.5</v>
      </c>
      <c r="I49" s="56">
        <v>170.75</v>
      </c>
      <c r="J49" s="56">
        <v>182.5</v>
      </c>
      <c r="K49" s="56">
        <v>177.16666666666666</v>
      </c>
      <c r="L49" s="56">
        <v>174</v>
      </c>
      <c r="M49" s="56">
        <v>185</v>
      </c>
      <c r="N49" s="60">
        <v>188.5</v>
      </c>
      <c r="O49" s="59">
        <f>IF(ISERROR(AVERAGE(C49:H49)),"=",AVERAGE(C49:H49))</f>
        <v>187.66666666666666</v>
      </c>
      <c r="P49" s="59">
        <f>IF(ISERROR(AVERAGE(I49:N49)),"=",AVERAGE(I49:N49))</f>
        <v>179.65277777777774</v>
      </c>
      <c r="Q49" s="59">
        <f>IF(ISERROR(AVERAGE(C49:N49)),"=",AVERAGE(C49:N49))</f>
        <v>183.65972222222226</v>
      </c>
    </row>
    <row r="50" spans="1:18" ht="13.5">
      <c r="A50" s="22" t="s">
        <v>245</v>
      </c>
      <c r="B50" s="23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61"/>
      <c r="O50" s="61"/>
      <c r="P50" s="61"/>
      <c r="Q50" s="61"/>
      <c r="R50" s="18"/>
    </row>
    <row r="51" spans="1:17" s="18" customFormat="1" ht="13.5">
      <c r="A51" s="16" t="s">
        <v>10</v>
      </c>
      <c r="B51" s="24" t="s">
        <v>23</v>
      </c>
      <c r="C51" s="56" t="s">
        <v>89</v>
      </c>
      <c r="D51" s="56" t="s">
        <v>89</v>
      </c>
      <c r="E51" s="56" t="s">
        <v>89</v>
      </c>
      <c r="F51" s="56" t="s">
        <v>89</v>
      </c>
      <c r="G51" s="56" t="s">
        <v>89</v>
      </c>
      <c r="H51" s="56" t="s">
        <v>89</v>
      </c>
      <c r="I51" s="56" t="s">
        <v>89</v>
      </c>
      <c r="J51" s="56">
        <v>366</v>
      </c>
      <c r="K51" s="56" t="s">
        <v>89</v>
      </c>
      <c r="L51" s="56">
        <v>342.625</v>
      </c>
      <c r="M51" s="56">
        <v>367.75</v>
      </c>
      <c r="N51" s="56">
        <v>388</v>
      </c>
      <c r="O51" s="58" t="str">
        <f>IF(ISERROR(AVERAGE(C51:H51)),"=",AVERAGE(C51:H51))</f>
        <v>=</v>
      </c>
      <c r="P51" s="58">
        <f>IF(ISERROR(AVERAGE(I51:N51)),"=",AVERAGE(I51:N51))</f>
        <v>366.09375</v>
      </c>
      <c r="Q51" s="58">
        <f>IF(ISERROR(AVERAGE(C51:N51)),"=",AVERAGE(C51:N51))</f>
        <v>366.09375</v>
      </c>
    </row>
    <row r="52" spans="1:18" ht="13.5">
      <c r="A52" s="198" t="s">
        <v>183</v>
      </c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2"/>
      <c r="O52" s="202"/>
      <c r="P52" s="202"/>
      <c r="Q52" s="202"/>
      <c r="R52" s="18"/>
    </row>
    <row r="53" spans="1:17" s="18" customFormat="1" ht="13.5">
      <c r="A53" s="201" t="s">
        <v>10</v>
      </c>
      <c r="B53" s="169" t="s">
        <v>23</v>
      </c>
      <c r="C53" s="170">
        <v>343.3333333333333</v>
      </c>
      <c r="D53" s="170">
        <v>332.25</v>
      </c>
      <c r="E53" s="170">
        <v>330.2</v>
      </c>
      <c r="F53" s="170">
        <v>346.75</v>
      </c>
      <c r="G53" s="170">
        <v>374.4</v>
      </c>
      <c r="H53" s="170">
        <v>397.75</v>
      </c>
      <c r="I53" s="170">
        <v>384.5</v>
      </c>
      <c r="J53" s="170">
        <v>366</v>
      </c>
      <c r="K53" s="170" t="s">
        <v>89</v>
      </c>
      <c r="L53" s="170" t="s">
        <v>89</v>
      </c>
      <c r="M53" s="170" t="s">
        <v>89</v>
      </c>
      <c r="N53" s="170" t="s">
        <v>89</v>
      </c>
      <c r="O53" s="185">
        <f>IF(ISERROR(AVERAGE(C53:H53)),"=",AVERAGE(C53:H53))</f>
        <v>354.1138888888889</v>
      </c>
      <c r="P53" s="185">
        <f>IF(ISERROR(AVERAGE(I53:N53)),"=",AVERAGE(I53:N53))</f>
        <v>375.25</v>
      </c>
      <c r="Q53" s="185">
        <f>IF(ISERROR(AVERAGE(C53:N53)),"=",AVERAGE(C53:N53))</f>
        <v>359.3979166666667</v>
      </c>
    </row>
    <row r="54" spans="1:18" s="18" customFormat="1" ht="14.25" thickBot="1">
      <c r="A54" s="17"/>
      <c r="B54" s="4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5"/>
      <c r="P54" s="15"/>
      <c r="Q54" s="15"/>
      <c r="R54"/>
    </row>
    <row r="55" spans="2:17" ht="15" thickTop="1">
      <c r="B55" s="1"/>
      <c r="C55" s="19" t="s">
        <v>43</v>
      </c>
      <c r="D55" s="19" t="s">
        <v>43</v>
      </c>
      <c r="E55" s="19" t="s">
        <v>43</v>
      </c>
      <c r="F55" s="19" t="s">
        <v>43</v>
      </c>
      <c r="G55" s="19" t="s">
        <v>43</v>
      </c>
      <c r="H55" s="19" t="s">
        <v>43</v>
      </c>
      <c r="I55" s="19" t="s">
        <v>43</v>
      </c>
      <c r="J55" s="19" t="s">
        <v>43</v>
      </c>
      <c r="K55" s="19" t="s">
        <v>43</v>
      </c>
      <c r="L55" s="19" t="s">
        <v>43</v>
      </c>
      <c r="M55" s="19" t="s">
        <v>43</v>
      </c>
      <c r="N55" s="19" t="s">
        <v>43</v>
      </c>
      <c r="O55" s="19" t="s">
        <v>43</v>
      </c>
      <c r="P55" s="19" t="s">
        <v>43</v>
      </c>
      <c r="Q55" s="7" t="s">
        <v>43</v>
      </c>
    </row>
    <row r="56" spans="1:17" ht="18">
      <c r="A56" s="40" t="s">
        <v>90</v>
      </c>
      <c r="B56" s="3"/>
      <c r="C56" s="8" t="s">
        <v>44</v>
      </c>
      <c r="D56" s="8" t="s">
        <v>45</v>
      </c>
      <c r="E56" s="8" t="s">
        <v>46</v>
      </c>
      <c r="F56" s="8" t="s">
        <v>47</v>
      </c>
      <c r="G56" s="8" t="s">
        <v>48</v>
      </c>
      <c r="H56" s="8" t="s">
        <v>49</v>
      </c>
      <c r="I56" s="8" t="s">
        <v>50</v>
      </c>
      <c r="J56" s="8" t="s">
        <v>51</v>
      </c>
      <c r="K56" s="8" t="s">
        <v>52</v>
      </c>
      <c r="L56" s="8" t="s">
        <v>53</v>
      </c>
      <c r="M56" s="8" t="s">
        <v>54</v>
      </c>
      <c r="N56" s="8" t="s">
        <v>55</v>
      </c>
      <c r="O56" s="8" t="s">
        <v>56</v>
      </c>
      <c r="P56" s="8" t="s">
        <v>57</v>
      </c>
      <c r="Q56" s="9" t="s">
        <v>187</v>
      </c>
    </row>
    <row r="57" spans="2:17" ht="35.25" customHeight="1">
      <c r="B57" s="236" t="s">
        <v>111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8"/>
    </row>
    <row r="58" spans="2:17" ht="27.75" customHeight="1">
      <c r="B58" s="239" t="s">
        <v>97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1"/>
    </row>
    <row r="59" spans="1:11" ht="18">
      <c r="A59" s="43" t="s">
        <v>188</v>
      </c>
      <c r="B59" s="40"/>
      <c r="C59" s="74"/>
      <c r="D59" s="74"/>
      <c r="E59" s="77"/>
      <c r="F59" s="77"/>
      <c r="G59" s="77"/>
      <c r="H59" s="77"/>
      <c r="I59" s="75"/>
      <c r="J59" s="75"/>
      <c r="K59" s="76"/>
    </row>
    <row r="60" spans="1:17" ht="13.5">
      <c r="A60" s="39" t="s">
        <v>136</v>
      </c>
      <c r="B60" s="44" t="s">
        <v>91</v>
      </c>
      <c r="C60" s="56" t="s">
        <v>89</v>
      </c>
      <c r="D60" s="56" t="s">
        <v>89</v>
      </c>
      <c r="E60" s="56" t="s">
        <v>89</v>
      </c>
      <c r="F60" s="56" t="s">
        <v>89</v>
      </c>
      <c r="G60" s="56" t="s">
        <v>89</v>
      </c>
      <c r="H60" s="56" t="s">
        <v>89</v>
      </c>
      <c r="I60" s="56" t="s">
        <v>89</v>
      </c>
      <c r="J60" s="56">
        <v>0.575</v>
      </c>
      <c r="K60" s="56">
        <v>0.5283333333333333</v>
      </c>
      <c r="L60" s="56" t="s">
        <v>89</v>
      </c>
      <c r="M60" s="56" t="s">
        <v>89</v>
      </c>
      <c r="N60" s="54" t="s">
        <v>89</v>
      </c>
      <c r="O60" s="58" t="str">
        <f aca="true" t="shared" si="6" ref="O60:O65">IF(ISERROR(AVERAGE(C60:H60)),"=",AVERAGE(C60:H60))</f>
        <v>=</v>
      </c>
      <c r="P60" s="58">
        <f aca="true" t="shared" si="7" ref="P60:P65">IF(ISERROR(AVERAGE(I60:N60)),"=",AVERAGE(I60:N60))</f>
        <v>0.5516666666666666</v>
      </c>
      <c r="Q60" s="58">
        <f aca="true" t="shared" si="8" ref="Q60:Q65">IF(ISERROR(AVERAGE(C60:N60)),"=",AVERAGE(C60:N60))</f>
        <v>0.5516666666666666</v>
      </c>
    </row>
    <row r="61" spans="1:17" ht="13.5">
      <c r="A61" s="39" t="s">
        <v>134</v>
      </c>
      <c r="B61" s="44" t="s">
        <v>91</v>
      </c>
      <c r="C61" s="56" t="s">
        <v>89</v>
      </c>
      <c r="D61" s="56" t="s">
        <v>89</v>
      </c>
      <c r="E61" s="56" t="s">
        <v>89</v>
      </c>
      <c r="F61" s="56" t="s">
        <v>89</v>
      </c>
      <c r="G61" s="56" t="s">
        <v>89</v>
      </c>
      <c r="H61" s="56" t="s">
        <v>89</v>
      </c>
      <c r="I61" s="56" t="s">
        <v>89</v>
      </c>
      <c r="J61" s="56">
        <v>0.815</v>
      </c>
      <c r="K61" s="56">
        <v>0.7375</v>
      </c>
      <c r="L61" s="56" t="s">
        <v>89</v>
      </c>
      <c r="M61" s="56" t="s">
        <v>89</v>
      </c>
      <c r="N61" s="54" t="s">
        <v>89</v>
      </c>
      <c r="O61" s="58" t="str">
        <f t="shared" si="6"/>
        <v>=</v>
      </c>
      <c r="P61" s="58">
        <f t="shared" si="7"/>
        <v>0.77625</v>
      </c>
      <c r="Q61" s="58">
        <f t="shared" si="8"/>
        <v>0.77625</v>
      </c>
    </row>
    <row r="62" spans="1:17" ht="13.5">
      <c r="A62" s="39" t="s">
        <v>148</v>
      </c>
      <c r="B62" s="44" t="s">
        <v>91</v>
      </c>
      <c r="C62" s="56" t="s">
        <v>89</v>
      </c>
      <c r="D62" s="56" t="s">
        <v>89</v>
      </c>
      <c r="E62" s="56" t="s">
        <v>89</v>
      </c>
      <c r="F62" s="56" t="s">
        <v>89</v>
      </c>
      <c r="G62" s="56" t="s">
        <v>89</v>
      </c>
      <c r="H62" s="56" t="s">
        <v>89</v>
      </c>
      <c r="I62" s="56" t="s">
        <v>89</v>
      </c>
      <c r="J62" s="56">
        <v>0.9675</v>
      </c>
      <c r="K62" s="56">
        <v>0.81</v>
      </c>
      <c r="L62" s="56" t="s">
        <v>89</v>
      </c>
      <c r="M62" s="56" t="s">
        <v>89</v>
      </c>
      <c r="N62" s="54" t="s">
        <v>89</v>
      </c>
      <c r="O62" s="58" t="str">
        <f t="shared" si="6"/>
        <v>=</v>
      </c>
      <c r="P62" s="58">
        <f t="shared" si="7"/>
        <v>0.88875</v>
      </c>
      <c r="Q62" s="58">
        <f t="shared" si="8"/>
        <v>0.88875</v>
      </c>
    </row>
    <row r="63" spans="1:17" ht="13.5">
      <c r="A63" s="39" t="s">
        <v>141</v>
      </c>
      <c r="B63" s="44" t="s">
        <v>91</v>
      </c>
      <c r="C63" s="56" t="s">
        <v>89</v>
      </c>
      <c r="D63" s="56" t="s">
        <v>89</v>
      </c>
      <c r="E63" s="56" t="s">
        <v>89</v>
      </c>
      <c r="F63" s="56" t="s">
        <v>89</v>
      </c>
      <c r="G63" s="56" t="s">
        <v>89</v>
      </c>
      <c r="H63" s="56" t="s">
        <v>89</v>
      </c>
      <c r="I63" s="56" t="s">
        <v>89</v>
      </c>
      <c r="J63" s="56" t="s">
        <v>89</v>
      </c>
      <c r="K63" s="56" t="s">
        <v>89</v>
      </c>
      <c r="L63" s="56">
        <v>0.40125</v>
      </c>
      <c r="M63" s="56">
        <v>0.38</v>
      </c>
      <c r="N63" s="54">
        <v>0.3725</v>
      </c>
      <c r="O63" s="58" t="str">
        <f t="shared" si="6"/>
        <v>=</v>
      </c>
      <c r="P63" s="58">
        <f t="shared" si="7"/>
        <v>0.38458333333333333</v>
      </c>
      <c r="Q63" s="58">
        <f t="shared" si="8"/>
        <v>0.38458333333333333</v>
      </c>
    </row>
    <row r="64" spans="1:17" ht="13.5">
      <c r="A64" s="39" t="s">
        <v>149</v>
      </c>
      <c r="B64" s="44" t="s">
        <v>91</v>
      </c>
      <c r="C64" s="56">
        <v>0.365</v>
      </c>
      <c r="D64" s="56" t="s">
        <v>89</v>
      </c>
      <c r="E64" s="56" t="s">
        <v>89</v>
      </c>
      <c r="F64" s="56" t="s">
        <v>89</v>
      </c>
      <c r="G64" s="56" t="s">
        <v>89</v>
      </c>
      <c r="H64" s="56" t="s">
        <v>89</v>
      </c>
      <c r="I64" s="56" t="s">
        <v>89</v>
      </c>
      <c r="J64" s="56" t="s">
        <v>89</v>
      </c>
      <c r="K64" s="56" t="s">
        <v>89</v>
      </c>
      <c r="L64" s="56">
        <v>0.39</v>
      </c>
      <c r="M64" s="56">
        <v>0.38</v>
      </c>
      <c r="N64" s="54">
        <v>0.3725</v>
      </c>
      <c r="O64" s="58">
        <f t="shared" si="6"/>
        <v>0.365</v>
      </c>
      <c r="P64" s="58">
        <f t="shared" si="7"/>
        <v>0.38083333333333336</v>
      </c>
      <c r="Q64" s="58">
        <f t="shared" si="8"/>
        <v>0.376875</v>
      </c>
    </row>
    <row r="65" spans="1:17" ht="13.5">
      <c r="A65" s="39" t="s">
        <v>138</v>
      </c>
      <c r="B65" s="44" t="s">
        <v>91</v>
      </c>
      <c r="C65" s="56" t="s">
        <v>89</v>
      </c>
      <c r="D65" s="56" t="s">
        <v>89</v>
      </c>
      <c r="E65" s="56" t="s">
        <v>89</v>
      </c>
      <c r="F65" s="56" t="s">
        <v>89</v>
      </c>
      <c r="G65" s="56" t="s">
        <v>89</v>
      </c>
      <c r="H65" s="56" t="s">
        <v>89</v>
      </c>
      <c r="I65" s="56" t="s">
        <v>89</v>
      </c>
      <c r="J65" s="56" t="s">
        <v>89</v>
      </c>
      <c r="K65" s="56" t="s">
        <v>89</v>
      </c>
      <c r="L65" s="56" t="s">
        <v>89</v>
      </c>
      <c r="M65" s="56" t="s">
        <v>89</v>
      </c>
      <c r="N65" s="54" t="s">
        <v>89</v>
      </c>
      <c r="O65" s="58" t="str">
        <f t="shared" si="6"/>
        <v>=</v>
      </c>
      <c r="P65" s="58" t="str">
        <f t="shared" si="7"/>
        <v>=</v>
      </c>
      <c r="Q65" s="58" t="str">
        <f t="shared" si="8"/>
        <v>=</v>
      </c>
    </row>
    <row r="66" spans="1:17" ht="13.5">
      <c r="A66" s="39" t="s">
        <v>158</v>
      </c>
      <c r="B66" s="44" t="s">
        <v>91</v>
      </c>
      <c r="C66" s="56" t="s">
        <v>89</v>
      </c>
      <c r="D66" s="56" t="s">
        <v>89</v>
      </c>
      <c r="E66" s="56" t="s">
        <v>89</v>
      </c>
      <c r="F66" s="56" t="s">
        <v>89</v>
      </c>
      <c r="G66" s="56" t="s">
        <v>89</v>
      </c>
      <c r="H66" s="56" t="s">
        <v>89</v>
      </c>
      <c r="I66" s="56" t="s">
        <v>89</v>
      </c>
      <c r="J66" s="56" t="s">
        <v>89</v>
      </c>
      <c r="K66" s="56" t="s">
        <v>89</v>
      </c>
      <c r="L66" s="56" t="s">
        <v>89</v>
      </c>
      <c r="M66" s="56" t="s">
        <v>89</v>
      </c>
      <c r="N66" s="54" t="s">
        <v>89</v>
      </c>
      <c r="O66" s="58" t="str">
        <f>IF(ISERROR(AVERAGE(C66:H66)),"=",AVERAGE(C66:H66))</f>
        <v>=</v>
      </c>
      <c r="P66" s="58" t="str">
        <f>IF(ISERROR(AVERAGE(I66:N66)),"=",AVERAGE(I66:N66))</f>
        <v>=</v>
      </c>
      <c r="Q66" s="58" t="str">
        <f>IF(ISERROR(AVERAGE(C66:N66)),"=",AVERAGE(C66:N66))</f>
        <v>=</v>
      </c>
    </row>
    <row r="67" spans="1:17" ht="13.5">
      <c r="A67" s="39" t="s">
        <v>119</v>
      </c>
      <c r="B67" s="44" t="s">
        <v>91</v>
      </c>
      <c r="C67" s="56" t="s">
        <v>89</v>
      </c>
      <c r="D67" s="56" t="s">
        <v>89</v>
      </c>
      <c r="E67" s="56" t="s">
        <v>89</v>
      </c>
      <c r="F67" s="56" t="s">
        <v>89</v>
      </c>
      <c r="G67" s="56" t="s">
        <v>89</v>
      </c>
      <c r="H67" s="56" t="s">
        <v>89</v>
      </c>
      <c r="I67" s="56" t="s">
        <v>89</v>
      </c>
      <c r="J67" s="56" t="s">
        <v>89</v>
      </c>
      <c r="K67" s="56" t="s">
        <v>89</v>
      </c>
      <c r="L67" s="56" t="s">
        <v>89</v>
      </c>
      <c r="M67" s="56" t="s">
        <v>89</v>
      </c>
      <c r="N67" s="54" t="s">
        <v>89</v>
      </c>
      <c r="O67" s="58" t="str">
        <f>IF(ISERROR(AVERAGE(C67:H67)),"=",AVERAGE(C67:H67))</f>
        <v>=</v>
      </c>
      <c r="P67" s="58" t="str">
        <f>IF(ISERROR(AVERAGE(I67:N67)),"=",AVERAGE(I67:N67))</f>
        <v>=</v>
      </c>
      <c r="Q67" s="58" t="str">
        <f>IF(ISERROR(AVERAGE(C67:N67)),"=",AVERAGE(C67:N67))</f>
        <v>=</v>
      </c>
    </row>
    <row r="68" spans="1:17" ht="13.5">
      <c r="A68" s="39" t="s">
        <v>137</v>
      </c>
      <c r="B68" s="44" t="s">
        <v>91</v>
      </c>
      <c r="C68" s="56" t="s">
        <v>89</v>
      </c>
      <c r="D68" s="56" t="s">
        <v>89</v>
      </c>
      <c r="E68" s="56" t="s">
        <v>89</v>
      </c>
      <c r="F68" s="56" t="s">
        <v>89</v>
      </c>
      <c r="G68" s="56" t="s">
        <v>89</v>
      </c>
      <c r="H68" s="56" t="s">
        <v>89</v>
      </c>
      <c r="I68" s="56" t="s">
        <v>89</v>
      </c>
      <c r="J68" s="56" t="s">
        <v>89</v>
      </c>
      <c r="K68" s="56" t="s">
        <v>89</v>
      </c>
      <c r="L68" s="56">
        <v>0.5025</v>
      </c>
      <c r="M68" s="56">
        <v>0.49</v>
      </c>
      <c r="N68" s="54">
        <v>0.49</v>
      </c>
      <c r="O68" s="58" t="str">
        <f>IF(ISERROR(AVERAGE(C68:H68)),"=",AVERAGE(C68:H68))</f>
        <v>=</v>
      </c>
      <c r="P68" s="58">
        <f>IF(ISERROR(AVERAGE(I68:N68)),"=",AVERAGE(I68:N68))</f>
        <v>0.49416666666666664</v>
      </c>
      <c r="Q68" s="58">
        <f>IF(ISERROR(AVERAGE(C68:N68)),"=",AVERAGE(C68:N68))</f>
        <v>0.49416666666666664</v>
      </c>
    </row>
    <row r="69" spans="1:17" ht="13.5">
      <c r="A69" s="39" t="s">
        <v>150</v>
      </c>
      <c r="B69" s="44" t="s">
        <v>91</v>
      </c>
      <c r="C69" s="56">
        <v>0.6316666666666667</v>
      </c>
      <c r="D69" s="56">
        <v>0.6275</v>
      </c>
      <c r="E69" s="56">
        <v>0.6619999999999999</v>
      </c>
      <c r="F69" s="56">
        <v>0.66</v>
      </c>
      <c r="G69" s="56">
        <v>0.624</v>
      </c>
      <c r="H69" s="56">
        <v>0.625</v>
      </c>
      <c r="I69" s="56" t="s">
        <v>89</v>
      </c>
      <c r="J69" s="56" t="s">
        <v>89</v>
      </c>
      <c r="K69" s="56" t="s">
        <v>89</v>
      </c>
      <c r="L69" s="56">
        <v>0.705</v>
      </c>
      <c r="M69" s="56">
        <v>0.6575</v>
      </c>
      <c r="N69" s="54">
        <v>0.635</v>
      </c>
      <c r="O69" s="58">
        <f>IF(ISERROR(AVERAGE(C69:H69)),"=",AVERAGE(C69:H69))</f>
        <v>0.6383611111111112</v>
      </c>
      <c r="P69" s="58">
        <f>IF(ISERROR(AVERAGE(I69:N69)),"=",AVERAGE(I69:N69))</f>
        <v>0.6658333333333333</v>
      </c>
      <c r="Q69" s="58">
        <f>IF(ISERROR(AVERAGE(C69:N69)),"=",AVERAGE(C69:N69))</f>
        <v>0.6475185185185185</v>
      </c>
    </row>
    <row r="70" spans="1:17" ht="13.5">
      <c r="A70" s="156" t="s">
        <v>189</v>
      </c>
      <c r="B70" s="157"/>
      <c r="C70" s="158"/>
      <c r="D70" s="158"/>
      <c r="E70" s="158"/>
      <c r="F70" s="158"/>
      <c r="G70" s="159"/>
      <c r="H70" s="160"/>
      <c r="I70" s="160"/>
      <c r="J70" s="160"/>
      <c r="K70" s="158"/>
      <c r="L70" s="161"/>
      <c r="M70" s="161"/>
      <c r="N70" s="161"/>
      <c r="O70" s="161"/>
      <c r="P70" s="161"/>
      <c r="Q70" s="161"/>
    </row>
    <row r="71" spans="1:17" ht="13.5">
      <c r="A71" s="143" t="s">
        <v>169</v>
      </c>
      <c r="B71" s="44" t="s">
        <v>91</v>
      </c>
      <c r="C71" s="56" t="s">
        <v>89</v>
      </c>
      <c r="D71" s="56" t="s">
        <v>89</v>
      </c>
      <c r="E71" s="56" t="s">
        <v>89</v>
      </c>
      <c r="F71" s="56" t="s">
        <v>89</v>
      </c>
      <c r="G71" s="56" t="s">
        <v>89</v>
      </c>
      <c r="H71" s="56" t="s">
        <v>89</v>
      </c>
      <c r="I71" s="56" t="s">
        <v>89</v>
      </c>
      <c r="J71" s="56">
        <v>0.94</v>
      </c>
      <c r="K71" s="56">
        <v>0.875</v>
      </c>
      <c r="L71" s="56" t="s">
        <v>89</v>
      </c>
      <c r="M71" s="56" t="s">
        <v>89</v>
      </c>
      <c r="N71" s="54" t="s">
        <v>89</v>
      </c>
      <c r="O71" s="58" t="str">
        <f aca="true" t="shared" si="9" ref="O71:O81">IF(ISERROR(AVERAGE(C71:H71)),"=",AVERAGE(C71:H71))</f>
        <v>=</v>
      </c>
      <c r="P71" s="58">
        <f aca="true" t="shared" si="10" ref="P71:P81">IF(ISERROR(AVERAGE(I71:N71)),"=",AVERAGE(I71:N71))</f>
        <v>0.9075</v>
      </c>
      <c r="Q71" s="58">
        <f aca="true" t="shared" si="11" ref="Q71:Q81">IF(ISERROR(AVERAGE(C71:N71)),"=",AVERAGE(C71:N71))</f>
        <v>0.9075</v>
      </c>
    </row>
    <row r="72" spans="1:17" ht="13.5">
      <c r="A72" s="148" t="s">
        <v>170</v>
      </c>
      <c r="B72" s="44" t="s">
        <v>91</v>
      </c>
      <c r="C72" s="56" t="s">
        <v>89</v>
      </c>
      <c r="D72" s="56" t="s">
        <v>89</v>
      </c>
      <c r="E72" s="56" t="s">
        <v>89</v>
      </c>
      <c r="F72" s="56" t="s">
        <v>89</v>
      </c>
      <c r="G72" s="56" t="s">
        <v>89</v>
      </c>
      <c r="H72" s="56" t="s">
        <v>89</v>
      </c>
      <c r="I72" s="56" t="s">
        <v>89</v>
      </c>
      <c r="J72" s="56">
        <v>1.325</v>
      </c>
      <c r="K72" s="56" t="s">
        <v>89</v>
      </c>
      <c r="L72" s="56" t="s">
        <v>89</v>
      </c>
      <c r="M72" s="56" t="s">
        <v>89</v>
      </c>
      <c r="N72" s="54" t="s">
        <v>89</v>
      </c>
      <c r="O72" s="58" t="str">
        <f t="shared" si="9"/>
        <v>=</v>
      </c>
      <c r="P72" s="58">
        <f t="shared" si="10"/>
        <v>1.325</v>
      </c>
      <c r="Q72" s="58">
        <f t="shared" si="11"/>
        <v>1.325</v>
      </c>
    </row>
    <row r="73" spans="1:17" ht="13.5">
      <c r="A73" s="148" t="s">
        <v>196</v>
      </c>
      <c r="B73" s="44" t="s">
        <v>91</v>
      </c>
      <c r="C73" s="56" t="s">
        <v>89</v>
      </c>
      <c r="D73" s="56" t="s">
        <v>89</v>
      </c>
      <c r="E73" s="56" t="s">
        <v>89</v>
      </c>
      <c r="F73" s="56" t="s">
        <v>89</v>
      </c>
      <c r="G73" s="56" t="s">
        <v>89</v>
      </c>
      <c r="H73" s="56" t="s">
        <v>89</v>
      </c>
      <c r="I73" s="56" t="s">
        <v>89</v>
      </c>
      <c r="J73" s="56">
        <v>0.83</v>
      </c>
      <c r="K73" s="56">
        <v>0.83</v>
      </c>
      <c r="L73" s="56" t="s">
        <v>89</v>
      </c>
      <c r="M73" s="56" t="s">
        <v>89</v>
      </c>
      <c r="N73" s="54" t="s">
        <v>89</v>
      </c>
      <c r="O73" s="58" t="str">
        <f t="shared" si="9"/>
        <v>=</v>
      </c>
      <c r="P73" s="58">
        <f t="shared" si="10"/>
        <v>0.83</v>
      </c>
      <c r="Q73" s="58">
        <f t="shared" si="11"/>
        <v>0.83</v>
      </c>
    </row>
    <row r="74" spans="1:17" ht="13.5">
      <c r="A74" s="148" t="s">
        <v>151</v>
      </c>
      <c r="B74" s="44" t="s">
        <v>91</v>
      </c>
      <c r="C74" s="56" t="s">
        <v>89</v>
      </c>
      <c r="D74" s="56" t="s">
        <v>89</v>
      </c>
      <c r="E74" s="56" t="s">
        <v>89</v>
      </c>
      <c r="F74" s="56" t="s">
        <v>89</v>
      </c>
      <c r="G74" s="56" t="s">
        <v>89</v>
      </c>
      <c r="H74" s="56" t="s">
        <v>89</v>
      </c>
      <c r="I74" s="56" t="s">
        <v>89</v>
      </c>
      <c r="J74" s="56">
        <v>1.23</v>
      </c>
      <c r="K74" s="56" t="s">
        <v>89</v>
      </c>
      <c r="L74" s="56" t="s">
        <v>89</v>
      </c>
      <c r="M74" s="56" t="s">
        <v>89</v>
      </c>
      <c r="N74" s="54" t="s">
        <v>89</v>
      </c>
      <c r="O74" s="58" t="str">
        <f>IF(ISERROR(AVERAGE(C74:H74)),"=",AVERAGE(C74:H74))</f>
        <v>=</v>
      </c>
      <c r="P74" s="58">
        <f>IF(ISERROR(AVERAGE(I74:N74)),"=",AVERAGE(I74:N74))</f>
        <v>1.23</v>
      </c>
      <c r="Q74" s="58">
        <f>IF(ISERROR(AVERAGE(C74:N74)),"=",AVERAGE(C74:N74))</f>
        <v>1.23</v>
      </c>
    </row>
    <row r="75" spans="1:17" ht="13.5">
      <c r="A75" s="143" t="s">
        <v>135</v>
      </c>
      <c r="B75" s="44" t="s">
        <v>91</v>
      </c>
      <c r="C75" s="56">
        <v>0.925</v>
      </c>
      <c r="D75" s="56" t="s">
        <v>89</v>
      </c>
      <c r="E75" s="56" t="s">
        <v>89</v>
      </c>
      <c r="F75" s="56" t="s">
        <v>89</v>
      </c>
      <c r="G75" s="56" t="s">
        <v>89</v>
      </c>
      <c r="H75" s="56" t="s">
        <v>89</v>
      </c>
      <c r="I75" s="56" t="s">
        <v>89</v>
      </c>
      <c r="J75" s="56" t="s">
        <v>89</v>
      </c>
      <c r="K75" s="56">
        <v>0.8</v>
      </c>
      <c r="L75" s="56">
        <v>0.8</v>
      </c>
      <c r="M75" s="56">
        <v>0.8275</v>
      </c>
      <c r="N75" s="54">
        <v>0.8375</v>
      </c>
      <c r="O75" s="58">
        <f t="shared" si="9"/>
        <v>0.925</v>
      </c>
      <c r="P75" s="58">
        <f t="shared" si="10"/>
        <v>0.81625</v>
      </c>
      <c r="Q75" s="58">
        <f t="shared" si="11"/>
        <v>0.8380000000000001</v>
      </c>
    </row>
    <row r="76" spans="1:17" ht="13.5">
      <c r="A76" s="143" t="s">
        <v>171</v>
      </c>
      <c r="B76" s="44" t="s">
        <v>91</v>
      </c>
      <c r="C76" s="56" t="s">
        <v>89</v>
      </c>
      <c r="D76" s="56" t="s">
        <v>89</v>
      </c>
      <c r="E76" s="56" t="s">
        <v>89</v>
      </c>
      <c r="F76" s="56" t="s">
        <v>89</v>
      </c>
      <c r="G76" s="56" t="s">
        <v>89</v>
      </c>
      <c r="H76" s="56" t="s">
        <v>89</v>
      </c>
      <c r="I76" s="56" t="s">
        <v>89</v>
      </c>
      <c r="J76" s="56" t="s">
        <v>89</v>
      </c>
      <c r="K76" s="56" t="s">
        <v>89</v>
      </c>
      <c r="L76" s="56" t="s">
        <v>89</v>
      </c>
      <c r="M76" s="56" t="s">
        <v>89</v>
      </c>
      <c r="N76" s="54" t="s">
        <v>89</v>
      </c>
      <c r="O76" s="58" t="str">
        <f>IF(ISERROR(AVERAGE(C76:H76)),"=",AVERAGE(C76:H76))</f>
        <v>=</v>
      </c>
      <c r="P76" s="58" t="str">
        <f>IF(ISERROR(AVERAGE(I76:N76)),"=",AVERAGE(I76:N76))</f>
        <v>=</v>
      </c>
      <c r="Q76" s="58" t="str">
        <f>IF(ISERROR(AVERAGE(C76:N76)),"=",AVERAGE(C76:N76))</f>
        <v>=</v>
      </c>
    </row>
    <row r="77" spans="1:17" ht="13.5">
      <c r="A77" s="143" t="s">
        <v>139</v>
      </c>
      <c r="B77" s="44" t="s">
        <v>91</v>
      </c>
      <c r="C77" s="56" t="s">
        <v>89</v>
      </c>
      <c r="D77" s="56" t="s">
        <v>89</v>
      </c>
      <c r="E77" s="56" t="s">
        <v>89</v>
      </c>
      <c r="F77" s="56" t="s">
        <v>89</v>
      </c>
      <c r="G77" s="56" t="s">
        <v>89</v>
      </c>
      <c r="H77" s="56" t="s">
        <v>89</v>
      </c>
      <c r="I77" s="56" t="s">
        <v>89</v>
      </c>
      <c r="J77" s="56" t="s">
        <v>89</v>
      </c>
      <c r="K77" s="56" t="s">
        <v>89</v>
      </c>
      <c r="L77" s="56">
        <v>1.1716666666666666</v>
      </c>
      <c r="M77" s="56">
        <v>1.165</v>
      </c>
      <c r="N77" s="54">
        <v>1.165</v>
      </c>
      <c r="O77" s="58" t="str">
        <f t="shared" si="9"/>
        <v>=</v>
      </c>
      <c r="P77" s="58">
        <f t="shared" si="10"/>
        <v>1.1672222222222224</v>
      </c>
      <c r="Q77" s="58">
        <f t="shared" si="11"/>
        <v>1.1672222222222224</v>
      </c>
    </row>
    <row r="78" spans="1:17" ht="13.5">
      <c r="A78" s="143" t="s">
        <v>163</v>
      </c>
      <c r="B78" s="44" t="s">
        <v>91</v>
      </c>
      <c r="C78" s="56" t="s">
        <v>89</v>
      </c>
      <c r="D78" s="56" t="s">
        <v>89</v>
      </c>
      <c r="E78" s="56" t="s">
        <v>89</v>
      </c>
      <c r="F78" s="56" t="s">
        <v>89</v>
      </c>
      <c r="G78" s="56" t="s">
        <v>89</v>
      </c>
      <c r="H78" s="56" t="s">
        <v>89</v>
      </c>
      <c r="I78" s="56" t="s">
        <v>89</v>
      </c>
      <c r="J78" s="56" t="s">
        <v>89</v>
      </c>
      <c r="K78" s="56" t="s">
        <v>89</v>
      </c>
      <c r="L78" s="56" t="s">
        <v>89</v>
      </c>
      <c r="M78" s="56" t="s">
        <v>89</v>
      </c>
      <c r="N78" s="54" t="s">
        <v>89</v>
      </c>
      <c r="O78" s="58" t="str">
        <f t="shared" si="9"/>
        <v>=</v>
      </c>
      <c r="P78" s="58" t="str">
        <f t="shared" si="10"/>
        <v>=</v>
      </c>
      <c r="Q78" s="58" t="str">
        <f t="shared" si="11"/>
        <v>=</v>
      </c>
    </row>
    <row r="79" spans="1:17" ht="13.5">
      <c r="A79" s="143" t="s">
        <v>164</v>
      </c>
      <c r="B79" s="44" t="s">
        <v>91</v>
      </c>
      <c r="C79" s="56" t="s">
        <v>89</v>
      </c>
      <c r="D79" s="56" t="s">
        <v>89</v>
      </c>
      <c r="E79" s="56" t="s">
        <v>89</v>
      </c>
      <c r="F79" s="56" t="s">
        <v>89</v>
      </c>
      <c r="G79" s="56" t="s">
        <v>89</v>
      </c>
      <c r="H79" s="56" t="s">
        <v>89</v>
      </c>
      <c r="I79" s="56" t="s">
        <v>89</v>
      </c>
      <c r="J79" s="56" t="s">
        <v>89</v>
      </c>
      <c r="K79" s="56" t="s">
        <v>89</v>
      </c>
      <c r="L79" s="56" t="s">
        <v>89</v>
      </c>
      <c r="M79" s="56" t="s">
        <v>89</v>
      </c>
      <c r="N79" s="54" t="s">
        <v>89</v>
      </c>
      <c r="O79" s="58" t="str">
        <f t="shared" si="9"/>
        <v>=</v>
      </c>
      <c r="P79" s="58" t="str">
        <f t="shared" si="10"/>
        <v>=</v>
      </c>
      <c r="Q79" s="58" t="str">
        <f t="shared" si="11"/>
        <v>=</v>
      </c>
    </row>
    <row r="80" spans="1:17" ht="13.5">
      <c r="A80" s="143" t="s">
        <v>156</v>
      </c>
      <c r="B80" s="44" t="s">
        <v>91</v>
      </c>
      <c r="C80" s="56" t="s">
        <v>89</v>
      </c>
      <c r="D80" s="56" t="s">
        <v>89</v>
      </c>
      <c r="E80" s="56" t="s">
        <v>89</v>
      </c>
      <c r="F80" s="56" t="s">
        <v>89</v>
      </c>
      <c r="G80" s="56" t="s">
        <v>89</v>
      </c>
      <c r="H80" s="56" t="s">
        <v>89</v>
      </c>
      <c r="I80" s="56" t="s">
        <v>89</v>
      </c>
      <c r="J80" s="56" t="s">
        <v>89</v>
      </c>
      <c r="K80" s="56" t="s">
        <v>89</v>
      </c>
      <c r="L80" s="56" t="s">
        <v>89</v>
      </c>
      <c r="M80" s="56" t="s">
        <v>89</v>
      </c>
      <c r="N80" s="54" t="s">
        <v>89</v>
      </c>
      <c r="O80" s="58" t="str">
        <f t="shared" si="9"/>
        <v>=</v>
      </c>
      <c r="P80" s="58" t="str">
        <f t="shared" si="10"/>
        <v>=</v>
      </c>
      <c r="Q80" s="58" t="str">
        <f t="shared" si="11"/>
        <v>=</v>
      </c>
    </row>
    <row r="81" spans="1:17" ht="13.5">
      <c r="A81" s="143" t="s">
        <v>142</v>
      </c>
      <c r="B81" s="44" t="s">
        <v>91</v>
      </c>
      <c r="C81" s="56">
        <v>1.065</v>
      </c>
      <c r="D81" s="56" t="s">
        <v>89</v>
      </c>
      <c r="E81" s="56" t="s">
        <v>89</v>
      </c>
      <c r="F81" s="56" t="s">
        <v>89</v>
      </c>
      <c r="G81" s="56" t="s">
        <v>89</v>
      </c>
      <c r="H81" s="56" t="s">
        <v>89</v>
      </c>
      <c r="I81" s="56" t="s">
        <v>89</v>
      </c>
      <c r="J81" s="56" t="s">
        <v>89</v>
      </c>
      <c r="K81" s="56">
        <v>0.975</v>
      </c>
      <c r="L81" s="56">
        <v>0.95</v>
      </c>
      <c r="M81" s="56">
        <v>0.98</v>
      </c>
      <c r="N81" s="54">
        <v>0.98</v>
      </c>
      <c r="O81" s="58">
        <f t="shared" si="9"/>
        <v>1.065</v>
      </c>
      <c r="P81" s="58">
        <f t="shared" si="10"/>
        <v>0.97125</v>
      </c>
      <c r="Q81" s="58">
        <f t="shared" si="11"/>
        <v>0.99</v>
      </c>
    </row>
    <row r="82" spans="1:17" ht="13.5">
      <c r="A82" s="143" t="s">
        <v>140</v>
      </c>
      <c r="B82" s="44" t="s">
        <v>91</v>
      </c>
      <c r="C82" s="56" t="s">
        <v>89</v>
      </c>
      <c r="D82" s="56" t="s">
        <v>89</v>
      </c>
      <c r="E82" s="56" t="s">
        <v>89</v>
      </c>
      <c r="F82" s="56" t="s">
        <v>89</v>
      </c>
      <c r="G82" s="56" t="s">
        <v>89</v>
      </c>
      <c r="H82" s="56" t="s">
        <v>89</v>
      </c>
      <c r="I82" s="56" t="s">
        <v>89</v>
      </c>
      <c r="J82" s="56" t="s">
        <v>89</v>
      </c>
      <c r="K82" s="56" t="s">
        <v>89</v>
      </c>
      <c r="L82" s="56" t="s">
        <v>89</v>
      </c>
      <c r="M82" s="56" t="s">
        <v>89</v>
      </c>
      <c r="N82" s="54" t="s">
        <v>89</v>
      </c>
      <c r="O82" s="58" t="str">
        <f aca="true" t="shared" si="12" ref="O82:O90">IF(ISERROR(AVERAGE(C82:H82)),"=",AVERAGE(C82:H82))</f>
        <v>=</v>
      </c>
      <c r="P82" s="58" t="str">
        <f aca="true" t="shared" si="13" ref="P82:P90">IF(ISERROR(AVERAGE(I82:N82)),"=",AVERAGE(I82:N82))</f>
        <v>=</v>
      </c>
      <c r="Q82" s="58" t="str">
        <f aca="true" t="shared" si="14" ref="Q82:Q90">IF(ISERROR(AVERAGE(C82:N82)),"=",AVERAGE(C82:N82))</f>
        <v>=</v>
      </c>
    </row>
    <row r="83" spans="1:17" ht="13.5">
      <c r="A83" s="143" t="s">
        <v>157</v>
      </c>
      <c r="B83" s="44" t="s">
        <v>91</v>
      </c>
      <c r="C83" s="56" t="s">
        <v>89</v>
      </c>
      <c r="D83" s="56" t="s">
        <v>89</v>
      </c>
      <c r="E83" s="56" t="s">
        <v>89</v>
      </c>
      <c r="F83" s="56" t="s">
        <v>89</v>
      </c>
      <c r="G83" s="56" t="s">
        <v>89</v>
      </c>
      <c r="H83" s="56" t="s">
        <v>89</v>
      </c>
      <c r="I83" s="56" t="s">
        <v>89</v>
      </c>
      <c r="J83" s="56" t="s">
        <v>89</v>
      </c>
      <c r="K83" s="56" t="s">
        <v>89</v>
      </c>
      <c r="L83" s="56" t="s">
        <v>89</v>
      </c>
      <c r="M83" s="56" t="s">
        <v>89</v>
      </c>
      <c r="N83" s="54" t="s">
        <v>89</v>
      </c>
      <c r="O83" s="58" t="str">
        <f t="shared" si="12"/>
        <v>=</v>
      </c>
      <c r="P83" s="58" t="str">
        <f t="shared" si="13"/>
        <v>=</v>
      </c>
      <c r="Q83" s="58" t="str">
        <f t="shared" si="14"/>
        <v>=</v>
      </c>
    </row>
    <row r="84" spans="1:17" ht="13.5">
      <c r="A84" s="143" t="s">
        <v>152</v>
      </c>
      <c r="B84" s="44" t="s">
        <v>91</v>
      </c>
      <c r="C84" s="56">
        <v>0.89</v>
      </c>
      <c r="D84" s="56">
        <v>0.87875</v>
      </c>
      <c r="E84" s="56">
        <v>0.849</v>
      </c>
      <c r="F84" s="56">
        <v>0.785</v>
      </c>
      <c r="G84" s="56">
        <v>0.6639999999999999</v>
      </c>
      <c r="H84" s="56">
        <v>0.6216666666666667</v>
      </c>
      <c r="I84" s="56" t="s">
        <v>89</v>
      </c>
      <c r="J84" s="56" t="s">
        <v>89</v>
      </c>
      <c r="K84" s="56" t="s">
        <v>89</v>
      </c>
      <c r="L84" s="56">
        <v>0.80875</v>
      </c>
      <c r="M84" s="56">
        <v>0.8025</v>
      </c>
      <c r="N84" s="54">
        <v>0.79</v>
      </c>
      <c r="O84" s="58">
        <f t="shared" si="12"/>
        <v>0.7814027777777778</v>
      </c>
      <c r="P84" s="58">
        <f t="shared" si="13"/>
        <v>0.8004166666666667</v>
      </c>
      <c r="Q84" s="58">
        <f t="shared" si="14"/>
        <v>0.7877407407407407</v>
      </c>
    </row>
    <row r="85" spans="1:17" ht="13.5">
      <c r="A85" s="143" t="s">
        <v>131</v>
      </c>
      <c r="B85" s="44" t="s">
        <v>91</v>
      </c>
      <c r="C85" s="56">
        <v>0.7183333333333333</v>
      </c>
      <c r="D85" s="56">
        <v>0.72875</v>
      </c>
      <c r="E85" s="56">
        <v>0.711</v>
      </c>
      <c r="F85" s="56">
        <v>0.74125</v>
      </c>
      <c r="G85" s="56" t="s">
        <v>89</v>
      </c>
      <c r="H85" s="56" t="s">
        <v>89</v>
      </c>
      <c r="I85" s="56" t="s">
        <v>89</v>
      </c>
      <c r="J85" s="56" t="s">
        <v>89</v>
      </c>
      <c r="K85" s="56" t="s">
        <v>89</v>
      </c>
      <c r="L85" s="56">
        <v>0.815</v>
      </c>
      <c r="M85" s="56">
        <v>0.83</v>
      </c>
      <c r="N85" s="54">
        <v>0.83</v>
      </c>
      <c r="O85" s="58">
        <f t="shared" si="12"/>
        <v>0.7248333333333333</v>
      </c>
      <c r="P85" s="58">
        <f t="shared" si="13"/>
        <v>0.8250000000000001</v>
      </c>
      <c r="Q85" s="58">
        <f t="shared" si="14"/>
        <v>0.7677619047619048</v>
      </c>
    </row>
    <row r="86" spans="1:17" ht="13.5">
      <c r="A86" s="143" t="s">
        <v>132</v>
      </c>
      <c r="B86" s="44" t="s">
        <v>91</v>
      </c>
      <c r="C86" s="56" t="s">
        <v>89</v>
      </c>
      <c r="D86" s="56" t="s">
        <v>89</v>
      </c>
      <c r="E86" s="56" t="s">
        <v>89</v>
      </c>
      <c r="F86" s="56" t="s">
        <v>89</v>
      </c>
      <c r="G86" s="56" t="s">
        <v>89</v>
      </c>
      <c r="H86" s="56" t="s">
        <v>89</v>
      </c>
      <c r="I86" s="56" t="s">
        <v>89</v>
      </c>
      <c r="J86" s="56" t="s">
        <v>89</v>
      </c>
      <c r="K86" s="56" t="s">
        <v>89</v>
      </c>
      <c r="L86" s="56" t="s">
        <v>89</v>
      </c>
      <c r="M86" s="56">
        <v>1.115</v>
      </c>
      <c r="N86" s="54">
        <v>1.115</v>
      </c>
      <c r="O86" s="58" t="str">
        <f t="shared" si="12"/>
        <v>=</v>
      </c>
      <c r="P86" s="58">
        <f t="shared" si="13"/>
        <v>1.115</v>
      </c>
      <c r="Q86" s="58">
        <f t="shared" si="14"/>
        <v>1.115</v>
      </c>
    </row>
    <row r="87" spans="1:17" ht="13.5">
      <c r="A87" s="143" t="s">
        <v>129</v>
      </c>
      <c r="B87" s="44" t="s">
        <v>91</v>
      </c>
      <c r="C87" s="56">
        <v>0.8616666666666667</v>
      </c>
      <c r="D87" s="56">
        <v>0.86875</v>
      </c>
      <c r="E87" s="56">
        <v>0.882</v>
      </c>
      <c r="F87" s="56">
        <v>0.9475</v>
      </c>
      <c r="G87" s="56" t="s">
        <v>89</v>
      </c>
      <c r="H87" s="56" t="s">
        <v>89</v>
      </c>
      <c r="I87" s="56" t="s">
        <v>89</v>
      </c>
      <c r="J87" s="56" t="s">
        <v>89</v>
      </c>
      <c r="K87" s="56">
        <v>0.915</v>
      </c>
      <c r="L87" s="56">
        <v>0.91</v>
      </c>
      <c r="M87" s="56">
        <v>0.915</v>
      </c>
      <c r="N87" s="54">
        <v>0.955</v>
      </c>
      <c r="O87" s="58">
        <f t="shared" si="12"/>
        <v>0.8899791666666668</v>
      </c>
      <c r="P87" s="58">
        <f t="shared" si="13"/>
        <v>0.9237500000000001</v>
      </c>
      <c r="Q87" s="58">
        <f t="shared" si="14"/>
        <v>0.9068645833333334</v>
      </c>
    </row>
    <row r="88" spans="1:17" ht="13.5">
      <c r="A88" s="143" t="s">
        <v>154</v>
      </c>
      <c r="B88" s="44" t="s">
        <v>91</v>
      </c>
      <c r="C88" s="56">
        <v>0.9516666666666668</v>
      </c>
      <c r="D88" s="56">
        <v>0.99</v>
      </c>
      <c r="E88" s="56">
        <v>0.999</v>
      </c>
      <c r="F88" s="56">
        <v>1.09875</v>
      </c>
      <c r="G88" s="56">
        <v>1.1933333333333334</v>
      </c>
      <c r="H88" s="56" t="s">
        <v>89</v>
      </c>
      <c r="I88" s="56" t="s">
        <v>89</v>
      </c>
      <c r="J88" s="56" t="s">
        <v>89</v>
      </c>
      <c r="K88" s="56">
        <v>1.025</v>
      </c>
      <c r="L88" s="56">
        <v>1.04</v>
      </c>
      <c r="M88" s="56">
        <v>1.0625</v>
      </c>
      <c r="N88" s="54">
        <v>1.0825</v>
      </c>
      <c r="O88" s="58">
        <f t="shared" si="12"/>
        <v>1.04655</v>
      </c>
      <c r="P88" s="58">
        <f t="shared" si="13"/>
        <v>1.0525</v>
      </c>
      <c r="Q88" s="58">
        <f t="shared" si="14"/>
        <v>1.0491944444444445</v>
      </c>
    </row>
    <row r="89" spans="1:17" ht="13.5">
      <c r="A89" s="143" t="s">
        <v>130</v>
      </c>
      <c r="B89" s="44" t="s">
        <v>91</v>
      </c>
      <c r="C89" s="56" t="s">
        <v>89</v>
      </c>
      <c r="D89" s="56" t="s">
        <v>89</v>
      </c>
      <c r="E89" s="56" t="s">
        <v>89</v>
      </c>
      <c r="F89" s="56" t="s">
        <v>89</v>
      </c>
      <c r="G89" s="56" t="s">
        <v>89</v>
      </c>
      <c r="H89" s="56" t="s">
        <v>89</v>
      </c>
      <c r="I89" s="56" t="s">
        <v>89</v>
      </c>
      <c r="J89" s="56" t="s">
        <v>89</v>
      </c>
      <c r="K89" s="56" t="s">
        <v>89</v>
      </c>
      <c r="L89" s="56">
        <v>1.2833333333333334</v>
      </c>
      <c r="M89" s="56">
        <v>1.265</v>
      </c>
      <c r="N89" s="54">
        <v>1.2775</v>
      </c>
      <c r="O89" s="58" t="str">
        <f>IF(ISERROR(AVERAGE(C89:H89)),"=",AVERAGE(C89:H89))</f>
        <v>=</v>
      </c>
      <c r="P89" s="58">
        <f>IF(ISERROR(AVERAGE(I89:N89)),"=",AVERAGE(I89:N89))</f>
        <v>1.275277777777778</v>
      </c>
      <c r="Q89" s="58">
        <f>IF(ISERROR(AVERAGE(C89:N89)),"=",AVERAGE(C89:N89))</f>
        <v>1.275277777777778</v>
      </c>
    </row>
    <row r="90" spans="1:17" ht="13.5">
      <c r="A90" s="143" t="s">
        <v>172</v>
      </c>
      <c r="B90" s="44" t="s">
        <v>91</v>
      </c>
      <c r="C90" s="56" t="s">
        <v>89</v>
      </c>
      <c r="D90" s="56" t="s">
        <v>89</v>
      </c>
      <c r="E90" s="56" t="s">
        <v>89</v>
      </c>
      <c r="F90" s="56" t="s">
        <v>89</v>
      </c>
      <c r="G90" s="56" t="s">
        <v>89</v>
      </c>
      <c r="H90" s="56" t="s">
        <v>89</v>
      </c>
      <c r="I90" s="56" t="s">
        <v>89</v>
      </c>
      <c r="J90" s="56" t="s">
        <v>89</v>
      </c>
      <c r="K90" s="56" t="s">
        <v>89</v>
      </c>
      <c r="L90" s="56">
        <v>1.3616666666666666</v>
      </c>
      <c r="M90" s="56">
        <v>1.39</v>
      </c>
      <c r="N90" s="54">
        <v>1.39</v>
      </c>
      <c r="O90" s="58" t="str">
        <f t="shared" si="12"/>
        <v>=</v>
      </c>
      <c r="P90" s="58">
        <f t="shared" si="13"/>
        <v>1.3805555555555555</v>
      </c>
      <c r="Q90" s="58">
        <f t="shared" si="14"/>
        <v>1.3805555555555555</v>
      </c>
    </row>
    <row r="91" spans="1:17" ht="13.5">
      <c r="A91" s="143" t="s">
        <v>153</v>
      </c>
      <c r="B91" s="44" t="s">
        <v>91</v>
      </c>
      <c r="C91" s="56">
        <v>0.99</v>
      </c>
      <c r="D91" s="56">
        <v>1.01375</v>
      </c>
      <c r="E91" s="56">
        <v>1.015</v>
      </c>
      <c r="F91" s="56" t="s">
        <v>89</v>
      </c>
      <c r="G91" s="56" t="s">
        <v>89</v>
      </c>
      <c r="H91" s="56" t="s">
        <v>89</v>
      </c>
      <c r="I91" s="56" t="s">
        <v>89</v>
      </c>
      <c r="J91" s="56" t="s">
        <v>89</v>
      </c>
      <c r="K91" s="56">
        <v>1.02</v>
      </c>
      <c r="L91" s="56">
        <v>0.96125</v>
      </c>
      <c r="M91" s="56">
        <v>0.995</v>
      </c>
      <c r="N91" s="54">
        <v>1</v>
      </c>
      <c r="O91" s="58">
        <f>IF(ISERROR(AVERAGE(C91:H91)),"=",AVERAGE(C91:H91))</f>
        <v>1.0062499999999999</v>
      </c>
      <c r="P91" s="58">
        <f>IF(ISERROR(AVERAGE(I91:N91)),"=",AVERAGE(I91:N91))</f>
        <v>0.9940625000000001</v>
      </c>
      <c r="Q91" s="58">
        <f>IF(ISERROR(AVERAGE(C91:N91)),"=",AVERAGE(C91:N91))</f>
        <v>0.9992857142857143</v>
      </c>
    </row>
    <row r="92" spans="1:17" ht="13.5">
      <c r="A92" s="143" t="s">
        <v>155</v>
      </c>
      <c r="B92" s="44" t="s">
        <v>91</v>
      </c>
      <c r="C92" s="56">
        <v>1.133333333333333</v>
      </c>
      <c r="D92" s="56">
        <v>1.1375</v>
      </c>
      <c r="E92" s="56">
        <v>1.14</v>
      </c>
      <c r="F92" s="56" t="s">
        <v>89</v>
      </c>
      <c r="G92" s="56" t="s">
        <v>89</v>
      </c>
      <c r="H92" s="56" t="s">
        <v>89</v>
      </c>
      <c r="I92" s="56" t="s">
        <v>89</v>
      </c>
      <c r="J92" s="56" t="s">
        <v>89</v>
      </c>
      <c r="K92" s="56">
        <v>1.14</v>
      </c>
      <c r="L92" s="56">
        <v>1.13</v>
      </c>
      <c r="M92" s="56">
        <v>1.145</v>
      </c>
      <c r="N92" s="54">
        <v>1.14</v>
      </c>
      <c r="O92" s="58">
        <f>IF(ISERROR(AVERAGE(C92:H92)),"=",AVERAGE(C92:H92))</f>
        <v>1.1369444444444443</v>
      </c>
      <c r="P92" s="58">
        <f>IF(ISERROR(AVERAGE(I92:N92)),"=",AVERAGE(I92:N92))</f>
        <v>1.13875</v>
      </c>
      <c r="Q92" s="58">
        <f>IF(ISERROR(AVERAGE(C92:N92)),"=",AVERAGE(C92:N92))</f>
        <v>1.1379761904761903</v>
      </c>
    </row>
    <row r="93" spans="1:17" ht="13.5">
      <c r="A93" s="41" t="s">
        <v>108</v>
      </c>
      <c r="B93" s="26" t="s">
        <v>3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73"/>
      <c r="O93" s="65"/>
      <c r="P93" s="65"/>
      <c r="Q93" s="65"/>
    </row>
    <row r="94" spans="1:17" ht="13.5">
      <c r="A94" s="39" t="s">
        <v>109</v>
      </c>
      <c r="B94" s="44" t="s">
        <v>91</v>
      </c>
      <c r="C94" s="56" t="s">
        <v>89</v>
      </c>
      <c r="D94" s="56" t="s">
        <v>89</v>
      </c>
      <c r="E94" s="56" t="s">
        <v>89</v>
      </c>
      <c r="F94" s="56" t="s">
        <v>89</v>
      </c>
      <c r="G94" s="56" t="s">
        <v>89</v>
      </c>
      <c r="H94" s="56" t="s">
        <v>89</v>
      </c>
      <c r="I94" s="56">
        <v>0.9075</v>
      </c>
      <c r="J94" s="56">
        <v>0.8475</v>
      </c>
      <c r="K94" s="56" t="s">
        <v>89</v>
      </c>
      <c r="L94" s="56" t="s">
        <v>89</v>
      </c>
      <c r="M94" s="56" t="s">
        <v>89</v>
      </c>
      <c r="N94" s="56" t="s">
        <v>89</v>
      </c>
      <c r="O94" s="58" t="str">
        <f>IF(ISERROR(AVERAGE(C94:H94)),"=",AVERAGE(C94:H94))</f>
        <v>=</v>
      </c>
      <c r="P94" s="58">
        <f>IF(ISERROR(AVERAGE(I94:N94)),"=",AVERAGE(I94:N94))</f>
        <v>0.8775</v>
      </c>
      <c r="Q94" s="58">
        <f>IF(ISERROR(AVERAGE(C94:N94)),"=",AVERAGE(C94:N94))</f>
        <v>0.8775</v>
      </c>
    </row>
    <row r="95" spans="1:17" ht="13.5">
      <c r="A95" s="41" t="s">
        <v>110</v>
      </c>
      <c r="B95" s="26" t="s">
        <v>3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5"/>
      <c r="P95" s="65"/>
      <c r="Q95" s="65"/>
    </row>
    <row r="96" spans="1:17" ht="13.5">
      <c r="A96" s="39" t="s">
        <v>109</v>
      </c>
      <c r="B96" s="44" t="s">
        <v>91</v>
      </c>
      <c r="C96" s="56" t="s">
        <v>89</v>
      </c>
      <c r="D96" s="56" t="s">
        <v>89</v>
      </c>
      <c r="E96" s="56" t="s">
        <v>89</v>
      </c>
      <c r="F96" s="56" t="s">
        <v>89</v>
      </c>
      <c r="G96" s="56" t="s">
        <v>89</v>
      </c>
      <c r="H96" s="56" t="s">
        <v>89</v>
      </c>
      <c r="I96" s="56">
        <v>0.905</v>
      </c>
      <c r="J96" s="56">
        <v>0.86375</v>
      </c>
      <c r="K96" s="56" t="s">
        <v>89</v>
      </c>
      <c r="L96" s="56" t="s">
        <v>89</v>
      </c>
      <c r="M96" s="56" t="s">
        <v>89</v>
      </c>
      <c r="N96" s="56" t="s">
        <v>89</v>
      </c>
      <c r="O96" s="58" t="str">
        <f>IF(ISERROR(AVERAGE(C96:H96)),"=",AVERAGE(C96:H96))</f>
        <v>=</v>
      </c>
      <c r="P96" s="58">
        <f>IF(ISERROR(AVERAGE(I96:N96)),"=",AVERAGE(I96:N96))</f>
        <v>0.884375</v>
      </c>
      <c r="Q96" s="58">
        <f>IF(ISERROR(AVERAGE(C96:N96)),"=",AVERAGE(C96:N96))</f>
        <v>0.884375</v>
      </c>
    </row>
    <row r="97" spans="1:17" ht="13.5">
      <c r="A97" s="39" t="s">
        <v>133</v>
      </c>
      <c r="B97" s="44" t="s">
        <v>91</v>
      </c>
      <c r="C97" s="56" t="s">
        <v>89</v>
      </c>
      <c r="D97" s="56" t="s">
        <v>89</v>
      </c>
      <c r="E97" s="56" t="s">
        <v>89</v>
      </c>
      <c r="F97" s="56" t="s">
        <v>89</v>
      </c>
      <c r="G97" s="56" t="s">
        <v>89</v>
      </c>
      <c r="H97" s="56" t="s">
        <v>89</v>
      </c>
      <c r="I97" s="56" t="s">
        <v>89</v>
      </c>
      <c r="J97" s="56" t="s">
        <v>89</v>
      </c>
      <c r="K97" s="56" t="s">
        <v>89</v>
      </c>
      <c r="L97" s="56" t="s">
        <v>89</v>
      </c>
      <c r="M97" s="56" t="s">
        <v>89</v>
      </c>
      <c r="N97" s="56" t="s">
        <v>89</v>
      </c>
      <c r="O97" s="58" t="str">
        <f>IF(ISERROR(AVERAGE(C97:H97)),"=",AVERAGE(C97:H97))</f>
        <v>=</v>
      </c>
      <c r="P97" s="58" t="str">
        <f>IF(ISERROR(AVERAGE(I97:N97)),"=",AVERAGE(I97:N97))</f>
        <v>=</v>
      </c>
      <c r="Q97" s="58" t="str">
        <f>IF(ISERROR(AVERAGE(C97:N97)),"=",AVERAGE(C97:N97))</f>
        <v>=</v>
      </c>
    </row>
    <row r="98" spans="1:17" ht="13.5">
      <c r="A98" s="83"/>
      <c r="B98" s="84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73"/>
      <c r="O98" s="65"/>
      <c r="P98" s="65"/>
      <c r="Q98" s="65"/>
    </row>
    <row r="99" spans="2:17" ht="13.5" customHeight="1">
      <c r="B99" s="242" t="s">
        <v>58</v>
      </c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4"/>
    </row>
    <row r="100" spans="1:17" ht="18" customHeight="1">
      <c r="A100" s="20" t="s">
        <v>72</v>
      </c>
      <c r="B100" s="245" t="s">
        <v>59</v>
      </c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7"/>
    </row>
    <row r="101" spans="1:18" ht="36" customHeight="1">
      <c r="A101" s="22"/>
      <c r="B101" s="250" t="s">
        <v>112</v>
      </c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2"/>
      <c r="R101" s="78"/>
    </row>
    <row r="102" spans="1:17" ht="12.75" customHeight="1">
      <c r="A102" s="22" t="s">
        <v>73</v>
      </c>
      <c r="B102" s="28" t="s">
        <v>3</v>
      </c>
      <c r="C102" s="57"/>
      <c r="D102" s="51"/>
      <c r="E102" s="51"/>
      <c r="F102" s="51"/>
      <c r="G102" s="65"/>
      <c r="H102" s="65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1:17" ht="13.5">
      <c r="A103" s="16" t="s">
        <v>17</v>
      </c>
      <c r="B103" s="24" t="s">
        <v>24</v>
      </c>
      <c r="C103" s="56" t="s">
        <v>89</v>
      </c>
      <c r="D103" s="56" t="s">
        <v>89</v>
      </c>
      <c r="E103" s="48" t="s">
        <v>89</v>
      </c>
      <c r="F103" s="48" t="s">
        <v>89</v>
      </c>
      <c r="G103" s="48">
        <v>160</v>
      </c>
      <c r="H103" s="48" t="s">
        <v>89</v>
      </c>
      <c r="I103" s="48" t="s">
        <v>89</v>
      </c>
      <c r="J103" s="48" t="s">
        <v>89</v>
      </c>
      <c r="K103" s="48" t="s">
        <v>89</v>
      </c>
      <c r="L103" s="48" t="s">
        <v>89</v>
      </c>
      <c r="M103" s="48" t="s">
        <v>89</v>
      </c>
      <c r="N103" s="48" t="s">
        <v>89</v>
      </c>
      <c r="O103" s="58">
        <f>IF(ISERROR(AVERAGE(C103:H103)),"=",AVERAGE(C103:H103))</f>
        <v>160</v>
      </c>
      <c r="P103" s="58" t="str">
        <f>IF(ISERROR(AVERAGE(I103:N103)),"=",AVERAGE(I103:N103))</f>
        <v>=</v>
      </c>
      <c r="Q103" s="58">
        <f>IF(ISERROR(AVERAGE(C103:N103)),"=",AVERAGE(C103:N103))</f>
        <v>160</v>
      </c>
    </row>
    <row r="104" spans="1:17" ht="13.5">
      <c r="A104" s="16" t="s">
        <v>18</v>
      </c>
      <c r="B104" s="24" t="s">
        <v>24</v>
      </c>
      <c r="C104" s="56" t="s">
        <v>89</v>
      </c>
      <c r="D104" s="56" t="s">
        <v>89</v>
      </c>
      <c r="E104" s="48" t="s">
        <v>89</v>
      </c>
      <c r="F104" s="48" t="s">
        <v>89</v>
      </c>
      <c r="G104" s="48">
        <v>160</v>
      </c>
      <c r="H104" s="48" t="s">
        <v>89</v>
      </c>
      <c r="I104" s="48" t="s">
        <v>89</v>
      </c>
      <c r="J104" s="48" t="s">
        <v>89</v>
      </c>
      <c r="K104" s="48" t="s">
        <v>89</v>
      </c>
      <c r="L104" s="48" t="s">
        <v>89</v>
      </c>
      <c r="M104" s="48" t="s">
        <v>89</v>
      </c>
      <c r="N104" s="48" t="s">
        <v>89</v>
      </c>
      <c r="O104" s="48">
        <f>IF(ISERROR(AVERAGE(C104:H104)),"=",AVERAGE(C104:H104))</f>
        <v>160</v>
      </c>
      <c r="P104" s="48" t="str">
        <f>IF(ISERROR(AVERAGE(I104:N104)),"=",AVERAGE(I104:N104))</f>
        <v>=</v>
      </c>
      <c r="Q104" s="48">
        <f>IF(ISERROR(AVERAGE(C104:N104)),"=",AVERAGE(C104:N104))</f>
        <v>160</v>
      </c>
    </row>
    <row r="105" spans="1:17" ht="27">
      <c r="A105" s="29" t="s">
        <v>74</v>
      </c>
      <c r="B105" s="24" t="s">
        <v>24</v>
      </c>
      <c r="C105" s="56">
        <v>62.5</v>
      </c>
      <c r="D105" s="56">
        <v>62.5</v>
      </c>
      <c r="E105" s="48">
        <v>59.5</v>
      </c>
      <c r="F105" s="48">
        <v>57.5</v>
      </c>
      <c r="G105" s="48">
        <v>57.5</v>
      </c>
      <c r="H105" s="48" t="s">
        <v>89</v>
      </c>
      <c r="I105" s="48" t="s">
        <v>89</v>
      </c>
      <c r="J105" s="48" t="s">
        <v>89</v>
      </c>
      <c r="K105" s="48" t="s">
        <v>89</v>
      </c>
      <c r="L105" s="48" t="s">
        <v>89</v>
      </c>
      <c r="M105" s="48" t="s">
        <v>89</v>
      </c>
      <c r="N105" s="48">
        <v>75</v>
      </c>
      <c r="O105" s="48">
        <f>IF(ISERROR(AVERAGE(C105:H105)),"=",AVERAGE(C105:H105))</f>
        <v>59.9</v>
      </c>
      <c r="P105" s="48">
        <f>IF(ISERROR(AVERAGE(I105:N105)),"=",AVERAGE(I105:N105))</f>
        <v>75</v>
      </c>
      <c r="Q105" s="48">
        <f>IF(ISERROR(AVERAGE(C105:N105)),"=",AVERAGE(C105:N105))</f>
        <v>62.416666666666664</v>
      </c>
    </row>
    <row r="106" spans="1:17" ht="69" customHeight="1">
      <c r="A106" s="42"/>
      <c r="B106" s="233" t="s">
        <v>103</v>
      </c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5"/>
    </row>
    <row r="107" spans="1:17" ht="25.5" customHeight="1">
      <c r="A107" s="42" t="s">
        <v>161</v>
      </c>
      <c r="B107" s="79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ht="13.5">
      <c r="A108" s="39" t="s">
        <v>92</v>
      </c>
      <c r="B108" s="24" t="s">
        <v>24</v>
      </c>
      <c r="C108" s="56" t="s">
        <v>89</v>
      </c>
      <c r="D108" s="56" t="s">
        <v>89</v>
      </c>
      <c r="E108" s="56" t="s">
        <v>89</v>
      </c>
      <c r="F108" s="48" t="s">
        <v>89</v>
      </c>
      <c r="G108" s="48" t="s">
        <v>89</v>
      </c>
      <c r="H108" s="48" t="s">
        <v>89</v>
      </c>
      <c r="I108" s="48" t="s">
        <v>89</v>
      </c>
      <c r="J108" s="48" t="s">
        <v>89</v>
      </c>
      <c r="K108" s="48" t="s">
        <v>89</v>
      </c>
      <c r="L108" s="48">
        <v>42</v>
      </c>
      <c r="M108" s="48">
        <v>41.5</v>
      </c>
      <c r="N108" s="48" t="s">
        <v>89</v>
      </c>
      <c r="O108" s="48" t="str">
        <f>IF(ISERROR(AVERAGE(C108:H108)),"=",AVERAGE(C108:H108))</f>
        <v>=</v>
      </c>
      <c r="P108" s="48">
        <f>IF(ISERROR(AVERAGE(I108:N108)),"=",AVERAGE(I108:N108))</f>
        <v>41.75</v>
      </c>
      <c r="Q108" s="48">
        <f>IF(ISERROR(AVERAGE(C108:N108)),"=",AVERAGE(C108:N108))</f>
        <v>41.75</v>
      </c>
    </row>
    <row r="109" spans="1:17" ht="13.5">
      <c r="A109" s="39" t="s">
        <v>93</v>
      </c>
      <c r="B109" s="24" t="s">
        <v>24</v>
      </c>
      <c r="C109" s="56" t="s">
        <v>89</v>
      </c>
      <c r="D109" s="56" t="s">
        <v>89</v>
      </c>
      <c r="E109" s="56" t="s">
        <v>89</v>
      </c>
      <c r="F109" s="48" t="s">
        <v>89</v>
      </c>
      <c r="G109" s="48" t="s">
        <v>89</v>
      </c>
      <c r="H109" s="48" t="s">
        <v>89</v>
      </c>
      <c r="I109" s="48" t="s">
        <v>89</v>
      </c>
      <c r="J109" s="48" t="s">
        <v>89</v>
      </c>
      <c r="K109" s="48">
        <v>29.5</v>
      </c>
      <c r="L109" s="48">
        <v>32.5</v>
      </c>
      <c r="M109" s="48">
        <v>35</v>
      </c>
      <c r="N109" s="48" t="s">
        <v>89</v>
      </c>
      <c r="O109" s="48" t="str">
        <f>IF(ISERROR(AVERAGE(C109:H109)),"=",AVERAGE(C109:H109))</f>
        <v>=</v>
      </c>
      <c r="P109" s="48">
        <f>IF(ISERROR(AVERAGE(I109:N109)),"=",AVERAGE(I109:N109))</f>
        <v>32.333333333333336</v>
      </c>
      <c r="Q109" s="48">
        <f>IF(ISERROR(AVERAGE(C109:N109)),"=",AVERAGE(C109:N109))</f>
        <v>32.333333333333336</v>
      </c>
    </row>
    <row r="110" spans="1:17" ht="13.5">
      <c r="A110" s="39" t="s">
        <v>94</v>
      </c>
      <c r="B110" s="24" t="s">
        <v>24</v>
      </c>
      <c r="C110" s="56" t="s">
        <v>89</v>
      </c>
      <c r="D110" s="56" t="s">
        <v>89</v>
      </c>
      <c r="E110" s="56" t="s">
        <v>89</v>
      </c>
      <c r="F110" s="49" t="s">
        <v>89</v>
      </c>
      <c r="G110" s="49" t="s">
        <v>89</v>
      </c>
      <c r="H110" s="49" t="s">
        <v>89</v>
      </c>
      <c r="I110" s="49" t="s">
        <v>89</v>
      </c>
      <c r="J110" s="49" t="s">
        <v>89</v>
      </c>
      <c r="K110" s="49">
        <v>33.75</v>
      </c>
      <c r="L110" s="49">
        <v>38.5</v>
      </c>
      <c r="M110" s="49">
        <v>40.5</v>
      </c>
      <c r="N110" s="49" t="s">
        <v>89</v>
      </c>
      <c r="O110" s="49" t="str">
        <f>IF(ISERROR(AVERAGE(C110:H110)),"=",AVERAGE(C110:H110))</f>
        <v>=</v>
      </c>
      <c r="P110" s="49">
        <f>IF(ISERROR(AVERAGE(I110:N110)),"=",AVERAGE(I110:N110))</f>
        <v>37.583333333333336</v>
      </c>
      <c r="Q110" s="49">
        <f>IF(ISERROR(AVERAGE(C110:N110)),"=",AVERAGE(C110:N110))</f>
        <v>37.583333333333336</v>
      </c>
    </row>
    <row r="111" spans="1:17" ht="13.5">
      <c r="A111" s="39" t="s">
        <v>95</v>
      </c>
      <c r="B111" s="24" t="s">
        <v>24</v>
      </c>
      <c r="C111" s="56" t="s">
        <v>89</v>
      </c>
      <c r="D111" s="56" t="s">
        <v>89</v>
      </c>
      <c r="E111" s="56" t="s">
        <v>89</v>
      </c>
      <c r="F111" s="49" t="s">
        <v>89</v>
      </c>
      <c r="G111" s="49" t="s">
        <v>89</v>
      </c>
      <c r="H111" s="49" t="s">
        <v>89</v>
      </c>
      <c r="I111" s="49" t="s">
        <v>89</v>
      </c>
      <c r="J111" s="49" t="s">
        <v>89</v>
      </c>
      <c r="K111" s="49">
        <v>27</v>
      </c>
      <c r="L111" s="49">
        <v>27</v>
      </c>
      <c r="M111" s="49" t="s">
        <v>89</v>
      </c>
      <c r="N111" s="49" t="s">
        <v>89</v>
      </c>
      <c r="O111" s="49" t="str">
        <f>IF(ISERROR(AVERAGE(C111:H111)),"=",AVERAGE(C111:H111))</f>
        <v>=</v>
      </c>
      <c r="P111" s="49">
        <f>IF(ISERROR(AVERAGE(I111:N111)),"=",AVERAGE(I111:N111))</f>
        <v>27</v>
      </c>
      <c r="Q111" s="49">
        <f>IF(ISERROR(AVERAGE(C111:N111)),"=",AVERAGE(C111:N111))</f>
        <v>27</v>
      </c>
    </row>
    <row r="112" spans="1:17" ht="13.5">
      <c r="A112" s="39" t="s">
        <v>96</v>
      </c>
      <c r="B112" s="24" t="s">
        <v>24</v>
      </c>
      <c r="C112" s="56" t="s">
        <v>89</v>
      </c>
      <c r="D112" s="56" t="s">
        <v>89</v>
      </c>
      <c r="E112" s="56" t="s">
        <v>89</v>
      </c>
      <c r="F112" s="49" t="s">
        <v>89</v>
      </c>
      <c r="G112" s="49" t="s">
        <v>89</v>
      </c>
      <c r="H112" s="49" t="s">
        <v>89</v>
      </c>
      <c r="I112" s="49" t="s">
        <v>89</v>
      </c>
      <c r="J112" s="49" t="s">
        <v>89</v>
      </c>
      <c r="K112" s="49">
        <v>23.25</v>
      </c>
      <c r="L112" s="49">
        <v>25.5</v>
      </c>
      <c r="M112" s="49" t="s">
        <v>89</v>
      </c>
      <c r="N112" s="49" t="s">
        <v>89</v>
      </c>
      <c r="O112" s="49" t="str">
        <f>IF(ISERROR(AVERAGE(C112:H112)),"=",AVERAGE(C112:H112))</f>
        <v>=</v>
      </c>
      <c r="P112" s="49">
        <f>IF(ISERROR(AVERAGE(I112:N112)),"=",AVERAGE(I112:N112))</f>
        <v>24.375</v>
      </c>
      <c r="Q112" s="49">
        <f>IF(ISERROR(AVERAGE(C112:N112)),"=",AVERAGE(C112:N112))</f>
        <v>24.375</v>
      </c>
    </row>
    <row r="113" spans="1:17" ht="18">
      <c r="A113" s="42" t="s">
        <v>248</v>
      </c>
      <c r="B113" s="23"/>
      <c r="C113" s="66"/>
      <c r="D113" s="53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53"/>
      <c r="P113" s="53"/>
      <c r="Q113" s="53"/>
    </row>
    <row r="114" spans="1:17" ht="13.5">
      <c r="A114" s="39" t="s">
        <v>99</v>
      </c>
      <c r="B114" s="24" t="s">
        <v>88</v>
      </c>
      <c r="C114" s="56" t="s">
        <v>89</v>
      </c>
      <c r="D114" s="56" t="s">
        <v>89</v>
      </c>
      <c r="E114" s="56" t="s">
        <v>89</v>
      </c>
      <c r="F114" s="56" t="s">
        <v>89</v>
      </c>
      <c r="G114" s="56" t="s">
        <v>89</v>
      </c>
      <c r="H114" s="56" t="s">
        <v>89</v>
      </c>
      <c r="I114" s="56" t="s">
        <v>89</v>
      </c>
      <c r="J114" s="56" t="s">
        <v>89</v>
      </c>
      <c r="K114" s="56">
        <v>5.8</v>
      </c>
      <c r="L114" s="67" t="s">
        <v>89</v>
      </c>
      <c r="M114" s="67">
        <v>6.325</v>
      </c>
      <c r="N114" s="67">
        <v>6.25</v>
      </c>
      <c r="O114" s="53" t="str">
        <f>IF(ISERROR(AVERAGE(C114:H114)),"=",AVERAGE(C114:H114))</f>
        <v>=</v>
      </c>
      <c r="P114" s="53">
        <f>IF(ISERROR(AVERAGE(I114:N114)),"=",AVERAGE(I114:N114))</f>
        <v>6.125</v>
      </c>
      <c r="Q114" s="53">
        <f>IF(ISERROR(AVERAGE(C114:N114)),"=",AVERAGE(C114:N114))</f>
        <v>6.125</v>
      </c>
    </row>
    <row r="115" spans="1:17" ht="13.5">
      <c r="A115" s="39" t="s">
        <v>100</v>
      </c>
      <c r="B115" s="24" t="s">
        <v>88</v>
      </c>
      <c r="C115" s="56" t="s">
        <v>89</v>
      </c>
      <c r="D115" s="56" t="s">
        <v>89</v>
      </c>
      <c r="E115" s="56" t="s">
        <v>89</v>
      </c>
      <c r="F115" s="56" t="s">
        <v>89</v>
      </c>
      <c r="G115" s="56" t="s">
        <v>89</v>
      </c>
      <c r="H115" s="56" t="s">
        <v>89</v>
      </c>
      <c r="I115" s="56" t="s">
        <v>89</v>
      </c>
      <c r="J115" s="56" t="s">
        <v>89</v>
      </c>
      <c r="K115" s="56">
        <v>5.1033333333333335</v>
      </c>
      <c r="L115" s="50">
        <v>5.585</v>
      </c>
      <c r="M115" s="50">
        <v>5.50625</v>
      </c>
      <c r="N115" s="50">
        <v>5.45</v>
      </c>
      <c r="O115" s="52" t="str">
        <f>IF(ISERROR(AVERAGE(C115:H115)),"=",AVERAGE(C115:H115))</f>
        <v>=</v>
      </c>
      <c r="P115" s="52">
        <f>IF(ISERROR(AVERAGE(I115:N115)),"=",AVERAGE(I115:N115))</f>
        <v>5.411145833333333</v>
      </c>
      <c r="Q115" s="52">
        <f>IF(ISERROR(AVERAGE(C115:N115)),"=",AVERAGE(C115:N115))</f>
        <v>5.411145833333333</v>
      </c>
    </row>
    <row r="116" spans="1:17" ht="13.5">
      <c r="A116" s="39" t="s">
        <v>101</v>
      </c>
      <c r="B116" s="24" t="s">
        <v>88</v>
      </c>
      <c r="C116" s="56" t="s">
        <v>89</v>
      </c>
      <c r="D116" s="56" t="s">
        <v>89</v>
      </c>
      <c r="E116" s="56" t="s">
        <v>89</v>
      </c>
      <c r="F116" s="56" t="s">
        <v>89</v>
      </c>
      <c r="G116" s="56" t="s">
        <v>89</v>
      </c>
      <c r="H116" s="56" t="s">
        <v>89</v>
      </c>
      <c r="I116" s="56" t="s">
        <v>89</v>
      </c>
      <c r="J116" s="56" t="s">
        <v>89</v>
      </c>
      <c r="K116" s="56">
        <v>5.616666666666667</v>
      </c>
      <c r="L116" s="50">
        <v>6.1725</v>
      </c>
      <c r="M116" s="50">
        <v>6.3125</v>
      </c>
      <c r="N116" s="50">
        <v>6.275</v>
      </c>
      <c r="O116" s="52" t="str">
        <f>IF(ISERROR(AVERAGE(C116:H116)),"=",AVERAGE(C116:H116))</f>
        <v>=</v>
      </c>
      <c r="P116" s="52">
        <f>IF(ISERROR(AVERAGE(I116:N116)),"=",AVERAGE(I116:N116))</f>
        <v>6.094166666666666</v>
      </c>
      <c r="Q116" s="52">
        <f>IF(ISERROR(AVERAGE(C116:N116)),"=",AVERAGE(C116:N116))</f>
        <v>6.094166666666666</v>
      </c>
    </row>
    <row r="117" spans="1:17" ht="13.5">
      <c r="A117" s="39" t="s">
        <v>102</v>
      </c>
      <c r="B117" s="24" t="s">
        <v>88</v>
      </c>
      <c r="C117" s="56" t="s">
        <v>89</v>
      </c>
      <c r="D117" s="56" t="s">
        <v>89</v>
      </c>
      <c r="E117" s="56" t="s">
        <v>89</v>
      </c>
      <c r="F117" s="56" t="s">
        <v>89</v>
      </c>
      <c r="G117" s="56" t="s">
        <v>89</v>
      </c>
      <c r="H117" s="56" t="s">
        <v>89</v>
      </c>
      <c r="I117" s="56" t="s">
        <v>89</v>
      </c>
      <c r="J117" s="56" t="s">
        <v>89</v>
      </c>
      <c r="K117" s="56">
        <v>4.2</v>
      </c>
      <c r="L117" s="49">
        <v>4.48</v>
      </c>
      <c r="M117" s="49">
        <v>4.63125</v>
      </c>
      <c r="N117" s="49">
        <v>4.575</v>
      </c>
      <c r="O117" s="46" t="str">
        <f>IF(ISERROR(AVERAGE(C117:H117)),"=",AVERAGE(C117:H117))</f>
        <v>=</v>
      </c>
      <c r="P117" s="46">
        <f>IF(ISERROR(AVERAGE(I117:N117)),"=",AVERAGE(I117:N117))</f>
        <v>4.4715625</v>
      </c>
      <c r="Q117" s="46">
        <f>IF(ISERROR(AVERAGE(C117:N117)),"=",AVERAGE(C117:N117))</f>
        <v>4.4715625</v>
      </c>
    </row>
    <row r="118" spans="1:17" ht="18">
      <c r="A118" s="204" t="s">
        <v>190</v>
      </c>
      <c r="B118" s="199"/>
      <c r="C118" s="205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</row>
    <row r="119" spans="1:17" ht="13.5">
      <c r="A119" s="183" t="s">
        <v>99</v>
      </c>
      <c r="B119" s="169" t="s">
        <v>88</v>
      </c>
      <c r="C119" s="170">
        <v>6.4</v>
      </c>
      <c r="D119" s="170">
        <v>6.3975</v>
      </c>
      <c r="E119" s="170">
        <v>6.375</v>
      </c>
      <c r="F119" s="170">
        <v>6.29375</v>
      </c>
      <c r="G119" s="170">
        <v>6.202</v>
      </c>
      <c r="H119" s="170">
        <v>6.115</v>
      </c>
      <c r="I119" s="170">
        <v>5.9875</v>
      </c>
      <c r="J119" s="170">
        <v>5.9075</v>
      </c>
      <c r="K119" s="170" t="s">
        <v>89</v>
      </c>
      <c r="L119" s="206">
        <v>5.755</v>
      </c>
      <c r="M119" s="206" t="s">
        <v>89</v>
      </c>
      <c r="N119" s="206" t="s">
        <v>89</v>
      </c>
      <c r="O119" s="206">
        <f>IF(ISERROR(AVERAGE(C119:H119)),"=",AVERAGE(C119:H119))</f>
        <v>6.297208333333334</v>
      </c>
      <c r="P119" s="206">
        <f>IF(ISERROR(AVERAGE(I119:N119)),"=",AVERAGE(I119:N119))</f>
        <v>5.883333333333333</v>
      </c>
      <c r="Q119" s="206">
        <f>IF(ISERROR(AVERAGE(C119:N119)),"=",AVERAGE(C119:N119))</f>
        <v>6.15925</v>
      </c>
    </row>
    <row r="120" spans="1:17" ht="13.5">
      <c r="A120" s="183" t="s">
        <v>100</v>
      </c>
      <c r="B120" s="169" t="s">
        <v>88</v>
      </c>
      <c r="C120" s="170">
        <v>5.253333333333333</v>
      </c>
      <c r="D120" s="170">
        <v>5.30875</v>
      </c>
      <c r="E120" s="170">
        <v>5.385</v>
      </c>
      <c r="F120" s="170">
        <v>5.195</v>
      </c>
      <c r="G120" s="170">
        <v>5.103000000000001</v>
      </c>
      <c r="H120" s="170">
        <v>5.00875</v>
      </c>
      <c r="I120" s="170">
        <v>4.9075</v>
      </c>
      <c r="J120" s="170">
        <v>5.005</v>
      </c>
      <c r="K120" s="170" t="s">
        <v>89</v>
      </c>
      <c r="L120" s="207">
        <v>5.115</v>
      </c>
      <c r="M120" s="207" t="s">
        <v>89</v>
      </c>
      <c r="N120" s="207" t="s">
        <v>89</v>
      </c>
      <c r="O120" s="207">
        <f>IF(ISERROR(AVERAGE(C120:H120)),"=",AVERAGE(C120:H120))</f>
        <v>5.208972222222222</v>
      </c>
      <c r="P120" s="207">
        <f>IF(ISERROR(AVERAGE(I120:N120)),"=",AVERAGE(I120:N120))</f>
        <v>5.009166666666666</v>
      </c>
      <c r="Q120" s="207">
        <f>IF(ISERROR(AVERAGE(C120:N120)),"=",AVERAGE(C120:N120))</f>
        <v>5.1423703703703705</v>
      </c>
    </row>
    <row r="121" spans="1:17" ht="13.5">
      <c r="A121" s="183" t="s">
        <v>101</v>
      </c>
      <c r="B121" s="169" t="s">
        <v>88</v>
      </c>
      <c r="C121" s="170">
        <v>6</v>
      </c>
      <c r="D121" s="170">
        <v>5.98875</v>
      </c>
      <c r="E121" s="170">
        <v>5.9</v>
      </c>
      <c r="F121" s="170">
        <v>5.82375</v>
      </c>
      <c r="G121" s="170">
        <v>5.754</v>
      </c>
      <c r="H121" s="170">
        <v>5.68625</v>
      </c>
      <c r="I121" s="170">
        <v>5.56125</v>
      </c>
      <c r="J121" s="170">
        <v>5.5175</v>
      </c>
      <c r="K121" s="170" t="s">
        <v>89</v>
      </c>
      <c r="L121" s="207">
        <v>5.63</v>
      </c>
      <c r="M121" s="207" t="s">
        <v>89</v>
      </c>
      <c r="N121" s="207" t="s">
        <v>89</v>
      </c>
      <c r="O121" s="207">
        <f>IF(ISERROR(AVERAGE(C121:H121)),"=",AVERAGE(C121:H121))</f>
        <v>5.858791666666668</v>
      </c>
      <c r="P121" s="207">
        <f>IF(ISERROR(AVERAGE(I121:N121)),"=",AVERAGE(I121:N121))</f>
        <v>5.569583333333333</v>
      </c>
      <c r="Q121" s="207">
        <f>IF(ISERROR(AVERAGE(C121:N121)),"=",AVERAGE(C121:N121))</f>
        <v>5.762388888888889</v>
      </c>
    </row>
    <row r="122" spans="1:17" ht="13.5">
      <c r="A122" s="183" t="s">
        <v>102</v>
      </c>
      <c r="B122" s="169" t="s">
        <v>88</v>
      </c>
      <c r="C122" s="170">
        <v>4.25</v>
      </c>
      <c r="D122" s="170">
        <v>4.25</v>
      </c>
      <c r="E122" s="170">
        <v>4.32</v>
      </c>
      <c r="F122" s="170">
        <v>4.2625</v>
      </c>
      <c r="G122" s="170">
        <v>4.255</v>
      </c>
      <c r="H122" s="170">
        <v>4.235</v>
      </c>
      <c r="I122" s="170">
        <v>4.2</v>
      </c>
      <c r="J122" s="170">
        <v>4.2</v>
      </c>
      <c r="K122" s="170" t="s">
        <v>89</v>
      </c>
      <c r="L122" s="172">
        <v>4.2</v>
      </c>
      <c r="M122" s="172" t="s">
        <v>89</v>
      </c>
      <c r="N122" s="172" t="s">
        <v>89</v>
      </c>
      <c r="O122" s="172">
        <f>IF(ISERROR(AVERAGE(C122:H122)),"=",AVERAGE(C122:H122))</f>
        <v>4.262083333333333</v>
      </c>
      <c r="P122" s="172">
        <f>IF(ISERROR(AVERAGE(I122:N122)),"=",AVERAGE(I122:N122))</f>
        <v>4.2</v>
      </c>
      <c r="Q122" s="172">
        <f>IF(ISERROR(AVERAGE(C122:N122)),"=",AVERAGE(C122:N122))</f>
        <v>4.241388888888888</v>
      </c>
    </row>
    <row r="123" ht="13.5" thickBot="1"/>
    <row r="124" spans="2:17" ht="14.25" thickTop="1">
      <c r="B124" s="1"/>
      <c r="C124" s="19" t="s">
        <v>43</v>
      </c>
      <c r="D124" s="19" t="s">
        <v>43</v>
      </c>
      <c r="E124" s="19" t="s">
        <v>43</v>
      </c>
      <c r="F124" s="19" t="s">
        <v>43</v>
      </c>
      <c r="G124" s="19" t="s">
        <v>43</v>
      </c>
      <c r="H124" s="19" t="s">
        <v>43</v>
      </c>
      <c r="I124" s="19" t="s">
        <v>43</v>
      </c>
      <c r="J124" s="19" t="s">
        <v>43</v>
      </c>
      <c r="K124" s="19" t="s">
        <v>43</v>
      </c>
      <c r="L124" s="19" t="s">
        <v>43</v>
      </c>
      <c r="M124" s="19" t="s">
        <v>43</v>
      </c>
      <c r="N124" s="19" t="s">
        <v>43</v>
      </c>
      <c r="O124" s="19" t="s">
        <v>43</v>
      </c>
      <c r="P124" s="19" t="s">
        <v>43</v>
      </c>
      <c r="Q124" s="19" t="s">
        <v>43</v>
      </c>
    </row>
    <row r="125" spans="1:17" ht="18">
      <c r="A125" s="30" t="s">
        <v>21</v>
      </c>
      <c r="B125" s="3"/>
      <c r="C125" s="8" t="s">
        <v>44</v>
      </c>
      <c r="D125" s="8" t="s">
        <v>45</v>
      </c>
      <c r="E125" s="8" t="s">
        <v>46</v>
      </c>
      <c r="F125" s="8" t="s">
        <v>47</v>
      </c>
      <c r="G125" s="8" t="s">
        <v>48</v>
      </c>
      <c r="H125" s="8" t="s">
        <v>49</v>
      </c>
      <c r="I125" s="8" t="s">
        <v>50</v>
      </c>
      <c r="J125" s="8" t="s">
        <v>51</v>
      </c>
      <c r="K125" s="8" t="s">
        <v>52</v>
      </c>
      <c r="L125" s="8" t="s">
        <v>53</v>
      </c>
      <c r="M125" s="8" t="s">
        <v>54</v>
      </c>
      <c r="N125" s="8" t="s">
        <v>55</v>
      </c>
      <c r="O125" s="8" t="s">
        <v>56</v>
      </c>
      <c r="P125" s="8" t="s">
        <v>57</v>
      </c>
      <c r="Q125" s="9" t="s">
        <v>187</v>
      </c>
    </row>
    <row r="126" spans="1:17" ht="13.5">
      <c r="A126" s="31" t="s">
        <v>11</v>
      </c>
      <c r="B126" s="28"/>
      <c r="C126" s="62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</row>
    <row r="127" spans="1:17" ht="13.5">
      <c r="A127" s="32" t="s">
        <v>75</v>
      </c>
      <c r="B127" s="24" t="s">
        <v>25</v>
      </c>
      <c r="C127" s="63">
        <v>0.9933333333333333</v>
      </c>
      <c r="D127" s="54">
        <v>0.9325</v>
      </c>
      <c r="E127" s="54">
        <v>0.952</v>
      </c>
      <c r="F127" s="54">
        <v>0.98</v>
      </c>
      <c r="G127" s="54">
        <v>1.016</v>
      </c>
      <c r="H127" s="54">
        <v>1.045</v>
      </c>
      <c r="I127" s="54">
        <v>0.8825</v>
      </c>
      <c r="J127" s="54">
        <v>0.83</v>
      </c>
      <c r="K127" s="54">
        <v>0.9366666666666665</v>
      </c>
      <c r="L127" s="54">
        <v>1.0475</v>
      </c>
      <c r="M127" s="54">
        <v>1.05</v>
      </c>
      <c r="N127" s="54">
        <v>1.05</v>
      </c>
      <c r="O127" s="54">
        <f>IF(ISERROR(AVERAGE(C127:H127)),"=",AVERAGE(C127:H127))</f>
        <v>0.9864722222222223</v>
      </c>
      <c r="P127" s="54">
        <f>IF(ISERROR(AVERAGE(I127:N127)),"=",AVERAGE(I127:N127))</f>
        <v>0.966111111111111</v>
      </c>
      <c r="Q127" s="54">
        <f>IF(ISERROR(AVERAGE(C127:N127)),"=",AVERAGE(C127:N127))</f>
        <v>0.9762916666666669</v>
      </c>
    </row>
    <row r="128" spans="1:17" ht="13.5">
      <c r="A128" s="33" t="s">
        <v>62</v>
      </c>
      <c r="B128" s="35" t="s">
        <v>3</v>
      </c>
      <c r="C128" s="6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1:17" ht="13.5">
      <c r="A129" s="34" t="s">
        <v>29</v>
      </c>
      <c r="B129" s="24" t="s">
        <v>25</v>
      </c>
      <c r="C129" s="64">
        <v>1.46</v>
      </c>
      <c r="D129" s="45">
        <v>1.4075</v>
      </c>
      <c r="E129" s="45">
        <v>1.39</v>
      </c>
      <c r="F129" s="45">
        <v>1.29</v>
      </c>
      <c r="G129" s="45">
        <v>1.23</v>
      </c>
      <c r="H129" s="45">
        <v>1.23</v>
      </c>
      <c r="I129" s="45">
        <v>1.21</v>
      </c>
      <c r="J129" s="45">
        <v>1.21</v>
      </c>
      <c r="K129" s="45">
        <v>1.21</v>
      </c>
      <c r="L129" s="45">
        <v>1.28</v>
      </c>
      <c r="M129" s="45">
        <v>1.355</v>
      </c>
      <c r="N129" s="45">
        <v>1.36</v>
      </c>
      <c r="O129" s="45">
        <f>IF(ISERROR(AVERAGE(C129:H129)),"=",AVERAGE(C129:H129))</f>
        <v>1.3345833333333335</v>
      </c>
      <c r="P129" s="45">
        <f>IF(ISERROR(AVERAGE(I129:N129)),"=",AVERAGE(I129:N129))</f>
        <v>1.2708333333333335</v>
      </c>
      <c r="Q129" s="45">
        <f>IF(ISERROR(AVERAGE(C129:N129)),"=",AVERAGE(C129:N129))</f>
        <v>1.3027083333333336</v>
      </c>
    </row>
    <row r="130" spans="1:17" ht="13.5">
      <c r="A130" s="34" t="s">
        <v>30</v>
      </c>
      <c r="B130" s="24" t="s">
        <v>25</v>
      </c>
      <c r="C130" s="64">
        <v>1.46</v>
      </c>
      <c r="D130" s="48">
        <v>1.4075</v>
      </c>
      <c r="E130" s="48">
        <v>1.39</v>
      </c>
      <c r="F130" s="48">
        <v>1.29</v>
      </c>
      <c r="G130" s="49">
        <v>1.23</v>
      </c>
      <c r="H130" s="49">
        <v>1.23</v>
      </c>
      <c r="I130" s="48">
        <v>1.21</v>
      </c>
      <c r="J130" s="48">
        <v>1.21</v>
      </c>
      <c r="K130" s="48">
        <v>1.21</v>
      </c>
      <c r="L130" s="48">
        <v>1.28</v>
      </c>
      <c r="M130" s="48">
        <v>1.355</v>
      </c>
      <c r="N130" s="48">
        <v>1.36</v>
      </c>
      <c r="O130" s="48">
        <f>IF(ISERROR(AVERAGE(C130:H130)),"=",AVERAGE(C130:H130))</f>
        <v>1.3345833333333335</v>
      </c>
      <c r="P130" s="48">
        <f>IF(ISERROR(AVERAGE(I130:N130)),"=",AVERAGE(I130:N130))</f>
        <v>1.2708333333333335</v>
      </c>
      <c r="Q130" s="48">
        <f>IF(ISERROR(AVERAGE(C130:N130)),"=",AVERAGE(C130:N130))</f>
        <v>1.3027083333333336</v>
      </c>
    </row>
    <row r="131" spans="1:17" ht="13.5">
      <c r="A131" s="16" t="s">
        <v>33</v>
      </c>
      <c r="B131" s="24" t="s">
        <v>25</v>
      </c>
      <c r="C131" s="56">
        <v>2.5033333333333334</v>
      </c>
      <c r="D131" s="45">
        <v>2.5325</v>
      </c>
      <c r="E131" s="45">
        <v>2.57</v>
      </c>
      <c r="F131" s="45">
        <v>2.57</v>
      </c>
      <c r="G131" s="46">
        <v>2.57</v>
      </c>
      <c r="H131" s="46">
        <v>2.57</v>
      </c>
      <c r="I131" s="45">
        <v>2.42</v>
      </c>
      <c r="J131" s="45">
        <v>2.37</v>
      </c>
      <c r="K131" s="45">
        <v>2.37</v>
      </c>
      <c r="L131" s="45">
        <v>2.3825</v>
      </c>
      <c r="M131" s="45">
        <v>2.42</v>
      </c>
      <c r="N131" s="45">
        <v>2.42</v>
      </c>
      <c r="O131" s="45">
        <f>IF(ISERROR(AVERAGE(C131:H131)),"=",AVERAGE(C131:H131))</f>
        <v>2.552638888888889</v>
      </c>
      <c r="P131" s="45">
        <f>IF(ISERROR(AVERAGE(I131:N131)),"=",AVERAGE(I131:N131))</f>
        <v>2.3970833333333332</v>
      </c>
      <c r="Q131" s="45">
        <f>IF(ISERROR(AVERAGE(C131:N131)),"=",AVERAGE(C131:N131))</f>
        <v>2.4748611111111116</v>
      </c>
    </row>
    <row r="132" spans="1:17" ht="13.5">
      <c r="A132" s="33" t="s">
        <v>34</v>
      </c>
      <c r="B132" s="23"/>
      <c r="C132" s="62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3.5">
      <c r="A133" s="34" t="s">
        <v>31</v>
      </c>
      <c r="B133" s="24" t="s">
        <v>25</v>
      </c>
      <c r="C133" s="64" t="s">
        <v>89</v>
      </c>
      <c r="D133" s="45" t="s">
        <v>89</v>
      </c>
      <c r="E133" s="45" t="s">
        <v>89</v>
      </c>
      <c r="F133" s="45" t="s">
        <v>89</v>
      </c>
      <c r="G133" s="45" t="s">
        <v>89</v>
      </c>
      <c r="H133" s="45" t="s">
        <v>89</v>
      </c>
      <c r="I133" s="45">
        <v>1.39</v>
      </c>
      <c r="J133" s="45">
        <v>1.44</v>
      </c>
      <c r="K133" s="45">
        <v>1.5133333333333334</v>
      </c>
      <c r="L133" s="45">
        <v>1.85</v>
      </c>
      <c r="M133" s="45">
        <v>2.22</v>
      </c>
      <c r="N133" s="45">
        <v>2.22</v>
      </c>
      <c r="O133" s="45" t="str">
        <f>IF(ISERROR(AVERAGE(C133:H133)),"=",AVERAGE(C133:H133))</f>
        <v>=</v>
      </c>
      <c r="P133" s="45">
        <f>IF(ISERROR(AVERAGE(I133:N133)),"=",AVERAGE(I133:N133))</f>
        <v>1.7722222222222224</v>
      </c>
      <c r="Q133" s="45">
        <f>IF(ISERROR(AVERAGE(C133:N133)),"=",AVERAGE(C133:N133))</f>
        <v>1.7722222222222224</v>
      </c>
    </row>
    <row r="134" spans="1:17" ht="13.5">
      <c r="A134" s="34" t="s">
        <v>32</v>
      </c>
      <c r="B134" s="24" t="s">
        <v>25</v>
      </c>
      <c r="C134" s="64" t="s">
        <v>89</v>
      </c>
      <c r="D134" s="45" t="s">
        <v>89</v>
      </c>
      <c r="E134" s="45" t="s">
        <v>89</v>
      </c>
      <c r="F134" s="45" t="s">
        <v>89</v>
      </c>
      <c r="G134" s="45" t="s">
        <v>89</v>
      </c>
      <c r="H134" s="45" t="s">
        <v>89</v>
      </c>
      <c r="I134" s="45">
        <v>1.45</v>
      </c>
      <c r="J134" s="45">
        <v>1.5</v>
      </c>
      <c r="K134" s="45">
        <v>1.5733333333333333</v>
      </c>
      <c r="L134" s="45">
        <v>1.91</v>
      </c>
      <c r="M134" s="45">
        <v>2.28</v>
      </c>
      <c r="N134" s="45">
        <v>2.28</v>
      </c>
      <c r="O134" s="45" t="str">
        <f>IF(ISERROR(AVERAGE(C134:H134)),"=",AVERAGE(C134:H134))</f>
        <v>=</v>
      </c>
      <c r="P134" s="45">
        <f>IF(ISERROR(AVERAGE(I134:N134)),"=",AVERAGE(I134:N134))</f>
        <v>1.832222222222222</v>
      </c>
      <c r="Q134" s="45">
        <f>IF(ISERROR(AVERAGE(C134:N134)),"=",AVERAGE(C134:N134))</f>
        <v>1.832222222222222</v>
      </c>
    </row>
    <row r="135" spans="1:8" ht="18">
      <c r="A135" s="20" t="s">
        <v>76</v>
      </c>
      <c r="B135" s="36"/>
      <c r="C135" s="6"/>
      <c r="D135" s="6"/>
      <c r="E135" s="6"/>
      <c r="F135" s="6"/>
      <c r="G135" s="6"/>
      <c r="H135" s="6"/>
    </row>
    <row r="136" spans="1:8" ht="13.5">
      <c r="A136" s="31" t="s">
        <v>42</v>
      </c>
      <c r="B136" s="36"/>
      <c r="C136" s="6"/>
      <c r="D136" s="6"/>
      <c r="E136" s="6"/>
      <c r="F136" s="6"/>
      <c r="G136" s="6"/>
      <c r="H136" s="6"/>
    </row>
    <row r="137" spans="1:17" ht="13.5">
      <c r="A137" s="22" t="s">
        <v>104</v>
      </c>
      <c r="B137" s="28" t="s">
        <v>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ht="13.5">
      <c r="A138" s="16" t="s">
        <v>86</v>
      </c>
      <c r="B138" s="24" t="s">
        <v>25</v>
      </c>
      <c r="C138" s="56">
        <v>2.9033333333333338</v>
      </c>
      <c r="D138" s="45">
        <v>2.91</v>
      </c>
      <c r="E138" s="45">
        <v>2.91</v>
      </c>
      <c r="F138" s="45">
        <v>2.84875</v>
      </c>
      <c r="G138" s="45">
        <v>2.815</v>
      </c>
      <c r="H138" s="45">
        <v>2.7725</v>
      </c>
      <c r="I138" s="45">
        <v>2.75</v>
      </c>
      <c r="J138" s="45">
        <v>2.745</v>
      </c>
      <c r="K138" s="45">
        <v>2.745</v>
      </c>
      <c r="L138" s="45">
        <v>2.7525</v>
      </c>
      <c r="M138" s="45">
        <v>2.79</v>
      </c>
      <c r="N138" s="45">
        <v>2.825</v>
      </c>
      <c r="O138" s="45">
        <f aca="true" t="shared" si="15" ref="O138:O143">IF(ISERROR(AVERAGE(C138:H138)),"=",AVERAGE(C138:H138))</f>
        <v>2.8599305555555556</v>
      </c>
      <c r="P138" s="45">
        <f aca="true" t="shared" si="16" ref="P138:P143">IF(ISERROR(AVERAGE(I138:N138)),"=",AVERAGE(I138:N138))</f>
        <v>2.7679166666666664</v>
      </c>
      <c r="Q138" s="45">
        <f aca="true" t="shared" si="17" ref="Q138:Q143">IF(ISERROR(AVERAGE(C138:N138)),"=",AVERAGE(C138:N138))</f>
        <v>2.8139236111111114</v>
      </c>
    </row>
    <row r="139" spans="1:17" ht="13.5">
      <c r="A139" s="16" t="s">
        <v>85</v>
      </c>
      <c r="B139" s="24" t="s">
        <v>25</v>
      </c>
      <c r="C139" s="56">
        <v>2.565</v>
      </c>
      <c r="D139" s="45">
        <v>2.565</v>
      </c>
      <c r="E139" s="45">
        <v>2.5410000000000004</v>
      </c>
      <c r="F139" s="45">
        <v>2.46</v>
      </c>
      <c r="G139" s="45">
        <v>2.425</v>
      </c>
      <c r="H139" s="45">
        <v>2.3325</v>
      </c>
      <c r="I139" s="45">
        <v>2.31</v>
      </c>
      <c r="J139" s="45">
        <v>2.305</v>
      </c>
      <c r="K139" s="45">
        <v>2.305</v>
      </c>
      <c r="L139" s="45">
        <v>2.3125</v>
      </c>
      <c r="M139" s="45">
        <v>2.365</v>
      </c>
      <c r="N139" s="45">
        <v>2.405</v>
      </c>
      <c r="O139" s="45">
        <f t="shared" si="15"/>
        <v>2.4814166666666666</v>
      </c>
      <c r="P139" s="45">
        <f t="shared" si="16"/>
        <v>2.3337499999999998</v>
      </c>
      <c r="Q139" s="45">
        <f t="shared" si="17"/>
        <v>2.407583333333333</v>
      </c>
    </row>
    <row r="140" spans="1:17" ht="13.5">
      <c r="A140" s="16" t="s">
        <v>84</v>
      </c>
      <c r="B140" s="24" t="s">
        <v>25</v>
      </c>
      <c r="C140" s="56">
        <v>2.55</v>
      </c>
      <c r="D140" s="45">
        <v>2.55</v>
      </c>
      <c r="E140" s="45">
        <v>2.5380000000000003</v>
      </c>
      <c r="F140" s="45">
        <v>2.465</v>
      </c>
      <c r="G140" s="45">
        <v>2.43</v>
      </c>
      <c r="H140" s="45">
        <v>2.3375</v>
      </c>
      <c r="I140" s="45">
        <v>2.315</v>
      </c>
      <c r="J140" s="45">
        <v>2.31</v>
      </c>
      <c r="K140" s="45">
        <v>2.31</v>
      </c>
      <c r="L140" s="45">
        <v>2.3175</v>
      </c>
      <c r="M140" s="45">
        <v>2.37</v>
      </c>
      <c r="N140" s="45">
        <v>2.41</v>
      </c>
      <c r="O140" s="45">
        <f t="shared" si="15"/>
        <v>2.4784166666666665</v>
      </c>
      <c r="P140" s="45">
        <f t="shared" si="16"/>
        <v>2.3387500000000006</v>
      </c>
      <c r="Q140" s="45">
        <f t="shared" si="17"/>
        <v>2.408583333333333</v>
      </c>
    </row>
    <row r="141" spans="1:17" ht="13.5">
      <c r="A141" s="16" t="s">
        <v>83</v>
      </c>
      <c r="B141" s="24" t="s">
        <v>25</v>
      </c>
      <c r="C141" s="56">
        <v>2.4233333333333333</v>
      </c>
      <c r="D141" s="45">
        <v>2.49</v>
      </c>
      <c r="E141" s="45">
        <v>2.4779999999999998</v>
      </c>
      <c r="F141" s="45">
        <v>2.435</v>
      </c>
      <c r="G141" s="45">
        <v>2.39</v>
      </c>
      <c r="H141" s="45">
        <v>2.22</v>
      </c>
      <c r="I141" s="45">
        <v>2.135</v>
      </c>
      <c r="J141" s="45">
        <v>2.13</v>
      </c>
      <c r="K141" s="45">
        <v>2.13</v>
      </c>
      <c r="L141" s="45">
        <v>2.1375</v>
      </c>
      <c r="M141" s="45">
        <v>2.1875</v>
      </c>
      <c r="N141" s="45">
        <v>2.22</v>
      </c>
      <c r="O141" s="45">
        <f t="shared" si="15"/>
        <v>2.406055555555556</v>
      </c>
      <c r="P141" s="45">
        <f t="shared" si="16"/>
        <v>2.1566666666666667</v>
      </c>
      <c r="Q141" s="45">
        <f t="shared" si="17"/>
        <v>2.281361111111111</v>
      </c>
    </row>
    <row r="142" spans="1:17" ht="13.5">
      <c r="A142" s="16" t="s">
        <v>77</v>
      </c>
      <c r="B142" s="24" t="s">
        <v>25</v>
      </c>
      <c r="C142" s="56">
        <v>2.1</v>
      </c>
      <c r="D142" s="45">
        <v>2.1</v>
      </c>
      <c r="E142" s="45">
        <v>2.088</v>
      </c>
      <c r="F142" s="45">
        <v>2.045</v>
      </c>
      <c r="G142" s="45">
        <v>2</v>
      </c>
      <c r="H142" s="45">
        <v>1.95</v>
      </c>
      <c r="I142" s="45" t="s">
        <v>89</v>
      </c>
      <c r="J142" s="45" t="s">
        <v>89</v>
      </c>
      <c r="K142" s="45" t="s">
        <v>89</v>
      </c>
      <c r="L142" s="45" t="s">
        <v>89</v>
      </c>
      <c r="M142" s="45" t="s">
        <v>89</v>
      </c>
      <c r="N142" s="45" t="s">
        <v>89</v>
      </c>
      <c r="O142" s="45">
        <f t="shared" si="15"/>
        <v>2.0471666666666666</v>
      </c>
      <c r="P142" s="45" t="str">
        <f t="shared" si="16"/>
        <v>=</v>
      </c>
      <c r="Q142" s="45">
        <f t="shared" si="17"/>
        <v>2.0471666666666666</v>
      </c>
    </row>
    <row r="143" spans="1:17" ht="13.5">
      <c r="A143" s="16" t="s">
        <v>60</v>
      </c>
      <c r="B143" s="24" t="s">
        <v>25</v>
      </c>
      <c r="C143" s="56">
        <v>1.735</v>
      </c>
      <c r="D143" s="46">
        <v>1.735</v>
      </c>
      <c r="E143" s="46">
        <v>1.7229999999999996</v>
      </c>
      <c r="F143" s="46">
        <v>1.68</v>
      </c>
      <c r="G143" s="46">
        <v>1.635</v>
      </c>
      <c r="H143" s="46">
        <v>1.635</v>
      </c>
      <c r="I143" s="60">
        <v>1.62</v>
      </c>
      <c r="J143" s="60">
        <v>1.615</v>
      </c>
      <c r="K143" s="60">
        <v>1.615</v>
      </c>
      <c r="L143" s="60">
        <v>1.6225</v>
      </c>
      <c r="M143" s="60">
        <v>1.66</v>
      </c>
      <c r="N143" s="60">
        <v>1.695</v>
      </c>
      <c r="O143" s="60">
        <f t="shared" si="15"/>
        <v>1.6905</v>
      </c>
      <c r="P143" s="60">
        <f t="shared" si="16"/>
        <v>1.6379166666666667</v>
      </c>
      <c r="Q143" s="60">
        <f t="shared" si="17"/>
        <v>1.664208333333333</v>
      </c>
    </row>
    <row r="144" spans="1:17" ht="13.5">
      <c r="A144" s="22" t="s">
        <v>78</v>
      </c>
      <c r="B144" s="28"/>
      <c r="C144" s="57"/>
      <c r="D144" s="69"/>
      <c r="E144" s="69"/>
      <c r="F144" s="69"/>
      <c r="G144" s="67"/>
      <c r="H144" s="67"/>
      <c r="I144" s="70"/>
      <c r="J144" s="70"/>
      <c r="K144" s="70"/>
      <c r="L144" s="70"/>
      <c r="M144" s="70"/>
      <c r="N144" s="70"/>
      <c r="O144" s="70"/>
      <c r="P144" s="70"/>
      <c r="Q144" s="70"/>
    </row>
    <row r="145" spans="1:17" ht="13.5">
      <c r="A145" s="37" t="s">
        <v>12</v>
      </c>
      <c r="B145" s="28"/>
      <c r="C145" s="62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7" ht="13.5">
      <c r="A146" s="38" t="s">
        <v>63</v>
      </c>
      <c r="B146" s="24" t="s">
        <v>25</v>
      </c>
      <c r="C146" s="56">
        <v>2.03</v>
      </c>
      <c r="D146" s="45">
        <v>2.03</v>
      </c>
      <c r="E146" s="45">
        <v>2.03</v>
      </c>
      <c r="F146" s="45">
        <v>2.045</v>
      </c>
      <c r="G146" s="45">
        <v>2.05</v>
      </c>
      <c r="H146" s="45">
        <v>2.05</v>
      </c>
      <c r="I146" s="45">
        <v>2.05</v>
      </c>
      <c r="J146" s="45">
        <v>2.05</v>
      </c>
      <c r="K146" s="45">
        <v>2.05</v>
      </c>
      <c r="L146" s="45">
        <v>2.05</v>
      </c>
      <c r="M146" s="45">
        <v>2.05</v>
      </c>
      <c r="N146" s="45">
        <v>2.05</v>
      </c>
      <c r="O146" s="45">
        <f aca="true" t="shared" si="18" ref="O146:O151">IF(ISERROR(AVERAGE(C146:H146)),"=",AVERAGE(C146:H146))</f>
        <v>2.0391666666666666</v>
      </c>
      <c r="P146" s="45">
        <f aca="true" t="shared" si="19" ref="P146:P151">IF(ISERROR(AVERAGE(I146:N146)),"=",AVERAGE(I146:N146))</f>
        <v>2.0500000000000003</v>
      </c>
      <c r="Q146" s="45">
        <f aca="true" t="shared" si="20" ref="Q146:Q151">IF(ISERROR(AVERAGE(C146:N146)),"=",AVERAGE(C146:N146))</f>
        <v>2.0445833333333336</v>
      </c>
    </row>
    <row r="147" spans="1:17" ht="13.5">
      <c r="A147" s="38" t="s">
        <v>64</v>
      </c>
      <c r="B147" s="24" t="s">
        <v>25</v>
      </c>
      <c r="C147" s="56">
        <v>1.83</v>
      </c>
      <c r="D147" s="46">
        <v>1.83</v>
      </c>
      <c r="E147" s="46">
        <v>1.83</v>
      </c>
      <c r="F147" s="46">
        <v>1.845</v>
      </c>
      <c r="G147" s="46">
        <v>1.85</v>
      </c>
      <c r="H147" s="46">
        <v>1.85</v>
      </c>
      <c r="I147" s="45">
        <v>1.85</v>
      </c>
      <c r="J147" s="45">
        <v>1.85</v>
      </c>
      <c r="K147" s="45">
        <v>1.85</v>
      </c>
      <c r="L147" s="45">
        <v>1.85</v>
      </c>
      <c r="M147" s="45">
        <v>1.85</v>
      </c>
      <c r="N147" s="45">
        <v>1.85</v>
      </c>
      <c r="O147" s="45">
        <f t="shared" si="18"/>
        <v>1.8391666666666666</v>
      </c>
      <c r="P147" s="45">
        <f t="shared" si="19"/>
        <v>1.8499999999999999</v>
      </c>
      <c r="Q147" s="45">
        <f t="shared" si="20"/>
        <v>1.8445833333333337</v>
      </c>
    </row>
    <row r="148" spans="1:17" ht="13.5">
      <c r="A148" s="16" t="s">
        <v>13</v>
      </c>
      <c r="B148" s="25"/>
      <c r="C148" s="56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 t="str">
        <f t="shared" si="18"/>
        <v>=</v>
      </c>
      <c r="P148" s="45" t="str">
        <f t="shared" si="19"/>
        <v>=</v>
      </c>
      <c r="Q148" s="45" t="str">
        <f t="shared" si="20"/>
        <v>=</v>
      </c>
    </row>
    <row r="149" spans="1:17" ht="13.5">
      <c r="A149" s="38" t="s">
        <v>63</v>
      </c>
      <c r="B149" s="24" t="s">
        <v>25</v>
      </c>
      <c r="C149" s="56">
        <v>1.555</v>
      </c>
      <c r="D149" s="45">
        <v>1.555</v>
      </c>
      <c r="E149" s="45">
        <v>1.555</v>
      </c>
      <c r="F149" s="45">
        <v>1.57</v>
      </c>
      <c r="G149" s="45">
        <v>1.575</v>
      </c>
      <c r="H149" s="45">
        <v>1.575</v>
      </c>
      <c r="I149" s="45">
        <v>1.575</v>
      </c>
      <c r="J149" s="45">
        <v>1.575</v>
      </c>
      <c r="K149" s="45">
        <v>1.575</v>
      </c>
      <c r="L149" s="45">
        <v>1.575</v>
      </c>
      <c r="M149" s="45">
        <v>1.575</v>
      </c>
      <c r="N149" s="45">
        <v>1.575</v>
      </c>
      <c r="O149" s="45">
        <f t="shared" si="18"/>
        <v>1.5641666666666667</v>
      </c>
      <c r="P149" s="45">
        <f t="shared" si="19"/>
        <v>1.575</v>
      </c>
      <c r="Q149" s="45">
        <f t="shared" si="20"/>
        <v>1.569583333333333</v>
      </c>
    </row>
    <row r="150" spans="1:17" ht="13.5">
      <c r="A150" s="38" t="s">
        <v>64</v>
      </c>
      <c r="B150" s="24" t="s">
        <v>25</v>
      </c>
      <c r="C150" s="56">
        <v>1.335</v>
      </c>
      <c r="D150" s="45">
        <v>1.335</v>
      </c>
      <c r="E150" s="45">
        <v>1.335</v>
      </c>
      <c r="F150" s="45">
        <v>1.35</v>
      </c>
      <c r="G150" s="45">
        <v>1.355</v>
      </c>
      <c r="H150" s="45">
        <v>1.355</v>
      </c>
      <c r="I150" s="45">
        <v>1.355</v>
      </c>
      <c r="J150" s="45">
        <v>1.355</v>
      </c>
      <c r="K150" s="45">
        <v>1.355</v>
      </c>
      <c r="L150" s="45">
        <v>1.355</v>
      </c>
      <c r="M150" s="45">
        <v>1.355</v>
      </c>
      <c r="N150" s="45">
        <v>1.355</v>
      </c>
      <c r="O150" s="45">
        <f t="shared" si="18"/>
        <v>1.344166666666667</v>
      </c>
      <c r="P150" s="45">
        <f t="shared" si="19"/>
        <v>1.3550000000000002</v>
      </c>
      <c r="Q150" s="45">
        <f t="shared" si="20"/>
        <v>1.3495833333333336</v>
      </c>
    </row>
    <row r="151" spans="1:17" ht="13.5">
      <c r="A151" s="16" t="s">
        <v>14</v>
      </c>
      <c r="B151" s="24" t="s">
        <v>25</v>
      </c>
      <c r="C151" s="56">
        <v>1.06</v>
      </c>
      <c r="D151" s="49">
        <v>1.06</v>
      </c>
      <c r="E151" s="49">
        <v>1.06</v>
      </c>
      <c r="F151" s="49">
        <v>1.06</v>
      </c>
      <c r="G151" s="46">
        <v>1.06</v>
      </c>
      <c r="H151" s="46">
        <v>1.06</v>
      </c>
      <c r="I151" s="49">
        <v>1.06</v>
      </c>
      <c r="J151" s="49">
        <v>1.06</v>
      </c>
      <c r="K151" s="49">
        <v>1.06</v>
      </c>
      <c r="L151" s="49">
        <v>1.06</v>
      </c>
      <c r="M151" s="49">
        <v>1.06</v>
      </c>
      <c r="N151" s="49">
        <v>1.06</v>
      </c>
      <c r="O151" s="49">
        <f t="shared" si="18"/>
        <v>1.0600000000000003</v>
      </c>
      <c r="P151" s="49">
        <f t="shared" si="19"/>
        <v>1.0600000000000003</v>
      </c>
      <c r="Q151" s="49">
        <f t="shared" si="20"/>
        <v>1.0600000000000003</v>
      </c>
    </row>
    <row r="152" spans="1:17" ht="13.5">
      <c r="A152" s="22" t="s">
        <v>20</v>
      </c>
      <c r="B152" s="28"/>
      <c r="C152" s="57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1:17" ht="13.5">
      <c r="A153" s="16" t="s">
        <v>35</v>
      </c>
      <c r="B153" s="24" t="s">
        <v>25</v>
      </c>
      <c r="C153" s="56">
        <v>1.1583333333333334</v>
      </c>
      <c r="D153" s="45">
        <v>1.095</v>
      </c>
      <c r="E153" s="45">
        <v>1.093</v>
      </c>
      <c r="F153" s="45">
        <v>1.0775</v>
      </c>
      <c r="G153" s="45">
        <v>1.135</v>
      </c>
      <c r="H153" s="45">
        <v>1.22625</v>
      </c>
      <c r="I153" s="45">
        <v>1.4025</v>
      </c>
      <c r="J153" s="45">
        <v>1.5625</v>
      </c>
      <c r="K153" s="45">
        <v>1.62</v>
      </c>
      <c r="L153" s="45">
        <v>1.6225</v>
      </c>
      <c r="M153" s="45">
        <v>1.5025</v>
      </c>
      <c r="N153" s="45">
        <v>1.545</v>
      </c>
      <c r="O153" s="45">
        <f>IF(ISERROR(AVERAGE(C153:H153)),"=",AVERAGE(C153:H153))</f>
        <v>1.1308472222222223</v>
      </c>
      <c r="P153" s="45">
        <f>IF(ISERROR(AVERAGE(I153:N153)),"=",AVERAGE(I153:N153))</f>
        <v>1.5424999999999998</v>
      </c>
      <c r="Q153" s="45">
        <f>IF(ISERROR(AVERAGE(C153:N153)),"=",AVERAGE(C153:N153))</f>
        <v>1.3366736111111113</v>
      </c>
    </row>
    <row r="154" spans="1:17" ht="13.5">
      <c r="A154" s="16" t="s">
        <v>87</v>
      </c>
      <c r="B154" s="24" t="s">
        <v>25</v>
      </c>
      <c r="C154" s="56">
        <v>1.2116666666666667</v>
      </c>
      <c r="D154" s="46">
        <v>1.15</v>
      </c>
      <c r="E154" s="46">
        <v>1.1489999999999998</v>
      </c>
      <c r="F154" s="46">
        <v>1.13</v>
      </c>
      <c r="G154" s="46">
        <v>1.189</v>
      </c>
      <c r="H154" s="45">
        <v>1.2875</v>
      </c>
      <c r="I154" s="45">
        <v>1.475</v>
      </c>
      <c r="J154" s="45">
        <v>1.635</v>
      </c>
      <c r="K154" s="46">
        <v>1.69</v>
      </c>
      <c r="L154" s="46">
        <v>1.6925</v>
      </c>
      <c r="M154" s="46">
        <v>1.5775</v>
      </c>
      <c r="N154" s="46">
        <v>1.615</v>
      </c>
      <c r="O154" s="46">
        <f>IF(ISERROR(AVERAGE(C154:H154)),"=",AVERAGE(C154:H154))</f>
        <v>1.1861944444444443</v>
      </c>
      <c r="P154" s="46">
        <f>IF(ISERROR(AVERAGE(I154:N154)),"=",AVERAGE(I154:N154))</f>
        <v>1.6141666666666667</v>
      </c>
      <c r="Q154" s="46">
        <f>IF(ISERROR(AVERAGE(C154:N154)),"=",AVERAGE(C154:N154))</f>
        <v>1.4001805555555553</v>
      </c>
    </row>
    <row r="155" spans="1:17" ht="18">
      <c r="A155" s="20" t="s">
        <v>67</v>
      </c>
      <c r="B155" s="23"/>
      <c r="C155" s="68"/>
      <c r="D155" s="71"/>
      <c r="E155" s="71"/>
      <c r="F155" s="71"/>
      <c r="G155" s="53"/>
      <c r="H155" s="53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1:17" ht="13.5">
      <c r="A156" s="22" t="s">
        <v>105</v>
      </c>
      <c r="B156" s="23"/>
      <c r="C156" s="57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1:18" ht="13.5">
      <c r="A157" s="16" t="s">
        <v>39</v>
      </c>
      <c r="B157" s="24" t="s">
        <v>25</v>
      </c>
      <c r="C157" s="56">
        <v>1.8</v>
      </c>
      <c r="D157" s="45">
        <v>1.75</v>
      </c>
      <c r="E157" s="45">
        <v>1.7</v>
      </c>
      <c r="F157" s="45">
        <v>1.7375</v>
      </c>
      <c r="G157" s="45">
        <v>1.73125</v>
      </c>
      <c r="H157" s="45">
        <v>2.44375</v>
      </c>
      <c r="I157" s="45">
        <v>2.725</v>
      </c>
      <c r="J157" s="45">
        <v>2.4125</v>
      </c>
      <c r="K157" s="45">
        <v>2.0833333333333335</v>
      </c>
      <c r="L157" s="45">
        <v>2</v>
      </c>
      <c r="M157" s="45">
        <v>1.725</v>
      </c>
      <c r="N157" s="45">
        <v>1.5</v>
      </c>
      <c r="O157" s="45">
        <f aca="true" t="shared" si="21" ref="O157:O162">IF(ISERROR(AVERAGE(C157:H157)),"=",AVERAGE(C157:H157))</f>
        <v>1.8604166666666666</v>
      </c>
      <c r="P157" s="45">
        <f aca="true" t="shared" si="22" ref="P157:P162">IF(ISERROR(AVERAGE(I157:N157)),"=",AVERAGE(I157:N157))</f>
        <v>2.0743055555555556</v>
      </c>
      <c r="Q157" s="45">
        <f aca="true" t="shared" si="23" ref="Q157:Q162">IF(ISERROR(AVERAGE(C157:N157)),"=",AVERAGE(C157:N157))</f>
        <v>1.9673611111111111</v>
      </c>
      <c r="R157" s="14"/>
    </row>
    <row r="158" spans="1:17" ht="13.5">
      <c r="A158" s="16" t="s">
        <v>40</v>
      </c>
      <c r="B158" s="24" t="s">
        <v>25</v>
      </c>
      <c r="C158" s="56">
        <v>3.58</v>
      </c>
      <c r="D158" s="45">
        <v>3.555</v>
      </c>
      <c r="E158" s="45">
        <v>3.53</v>
      </c>
      <c r="F158" s="45">
        <v>3.5825</v>
      </c>
      <c r="G158" s="45">
        <v>3.63</v>
      </c>
      <c r="H158" s="45">
        <v>3.85</v>
      </c>
      <c r="I158" s="45">
        <v>4</v>
      </c>
      <c r="J158" s="45">
        <v>3.8</v>
      </c>
      <c r="K158" s="45">
        <v>3.5</v>
      </c>
      <c r="L158" s="45">
        <v>3.4</v>
      </c>
      <c r="M158" s="45">
        <v>3.125</v>
      </c>
      <c r="N158" s="45">
        <v>2.9</v>
      </c>
      <c r="O158" s="45">
        <f t="shared" si="21"/>
        <v>3.62125</v>
      </c>
      <c r="P158" s="45">
        <f t="shared" si="22"/>
        <v>3.454166666666667</v>
      </c>
      <c r="Q158" s="45">
        <f t="shared" si="23"/>
        <v>3.5377083333333332</v>
      </c>
    </row>
    <row r="159" spans="1:17" ht="13.5">
      <c r="A159" s="16" t="s">
        <v>41</v>
      </c>
      <c r="B159" s="24" t="s">
        <v>25</v>
      </c>
      <c r="C159" s="56">
        <v>2.64</v>
      </c>
      <c r="D159" s="45">
        <v>2.695</v>
      </c>
      <c r="E159" s="45">
        <v>2.738</v>
      </c>
      <c r="F159" s="45">
        <v>2.7725</v>
      </c>
      <c r="G159" s="45">
        <v>2.8</v>
      </c>
      <c r="H159" s="45">
        <v>2.8675</v>
      </c>
      <c r="I159" s="45">
        <v>2.8525</v>
      </c>
      <c r="J159" s="45">
        <v>2.82</v>
      </c>
      <c r="K159" s="45">
        <v>2.8</v>
      </c>
      <c r="L159" s="45">
        <v>2.78</v>
      </c>
      <c r="M159" s="45">
        <v>2.78</v>
      </c>
      <c r="N159" s="45">
        <v>2.775</v>
      </c>
      <c r="O159" s="45">
        <f t="shared" si="21"/>
        <v>2.752166666666667</v>
      </c>
      <c r="P159" s="45">
        <f t="shared" si="22"/>
        <v>2.8012499999999996</v>
      </c>
      <c r="Q159" s="45">
        <f t="shared" si="23"/>
        <v>2.7767083333333336</v>
      </c>
    </row>
    <row r="160" spans="1:17" ht="13.5">
      <c r="A160" s="16" t="s">
        <v>36</v>
      </c>
      <c r="B160" s="24" t="s">
        <v>25</v>
      </c>
      <c r="C160" s="56">
        <v>2.55</v>
      </c>
      <c r="D160" s="45">
        <v>2.605</v>
      </c>
      <c r="E160" s="45">
        <v>2.648</v>
      </c>
      <c r="F160" s="45">
        <v>2.6825</v>
      </c>
      <c r="G160" s="45">
        <v>2.71</v>
      </c>
      <c r="H160" s="45">
        <v>2.7775</v>
      </c>
      <c r="I160" s="45">
        <v>2.7625</v>
      </c>
      <c r="J160" s="45">
        <v>2.73</v>
      </c>
      <c r="K160" s="45">
        <v>2.68</v>
      </c>
      <c r="L160" s="45">
        <v>2.66</v>
      </c>
      <c r="M160" s="45">
        <v>2.66</v>
      </c>
      <c r="N160" s="45">
        <v>2.655</v>
      </c>
      <c r="O160" s="45">
        <f t="shared" si="21"/>
        <v>2.6621666666666663</v>
      </c>
      <c r="P160" s="45">
        <f t="shared" si="22"/>
        <v>2.69125</v>
      </c>
      <c r="Q160" s="45">
        <f t="shared" si="23"/>
        <v>2.6767083333333335</v>
      </c>
    </row>
    <row r="161" spans="1:17" ht="13.5">
      <c r="A161" s="16" t="s">
        <v>37</v>
      </c>
      <c r="B161" s="24" t="s">
        <v>25</v>
      </c>
      <c r="C161" s="56">
        <v>3.23</v>
      </c>
      <c r="D161" s="72">
        <v>3.275</v>
      </c>
      <c r="E161" s="72">
        <v>3.318</v>
      </c>
      <c r="F161" s="72">
        <v>3.3525</v>
      </c>
      <c r="G161" s="72">
        <v>3.38</v>
      </c>
      <c r="H161" s="72">
        <v>3.4475</v>
      </c>
      <c r="I161" s="72">
        <v>3.4325</v>
      </c>
      <c r="J161" s="72">
        <v>3.4</v>
      </c>
      <c r="K161" s="45">
        <v>3.35</v>
      </c>
      <c r="L161" s="45">
        <v>3.33</v>
      </c>
      <c r="M161" s="45">
        <v>3.33</v>
      </c>
      <c r="N161" s="45">
        <v>3.325</v>
      </c>
      <c r="O161" s="45">
        <f t="shared" si="21"/>
        <v>3.333833333333333</v>
      </c>
      <c r="P161" s="45">
        <f t="shared" si="22"/>
        <v>3.36125</v>
      </c>
      <c r="Q161" s="45">
        <f t="shared" si="23"/>
        <v>3.347541666666667</v>
      </c>
    </row>
    <row r="162" spans="1:17" ht="13.5">
      <c r="A162" s="16" t="s">
        <v>79</v>
      </c>
      <c r="B162" s="24" t="s">
        <v>25</v>
      </c>
      <c r="C162" s="56">
        <v>3.155</v>
      </c>
      <c r="D162" s="48">
        <v>3.2</v>
      </c>
      <c r="E162" s="48">
        <v>3.243</v>
      </c>
      <c r="F162" s="48">
        <v>3.2775</v>
      </c>
      <c r="G162" s="48">
        <v>3.305</v>
      </c>
      <c r="H162" s="48">
        <v>3.3725</v>
      </c>
      <c r="I162" s="48">
        <v>3.3575</v>
      </c>
      <c r="J162" s="48">
        <v>3.325</v>
      </c>
      <c r="K162" s="48">
        <v>3.275</v>
      </c>
      <c r="L162" s="48">
        <v>3.255</v>
      </c>
      <c r="M162" s="48">
        <v>3.255</v>
      </c>
      <c r="N162" s="48">
        <v>3.25</v>
      </c>
      <c r="O162" s="48">
        <f t="shared" si="21"/>
        <v>3.2588333333333335</v>
      </c>
      <c r="P162" s="48">
        <f t="shared" si="22"/>
        <v>3.2862499999999994</v>
      </c>
      <c r="Q162" s="48">
        <f t="shared" si="23"/>
        <v>3.2725416666666667</v>
      </c>
    </row>
    <row r="163" spans="1:17" ht="13.5">
      <c r="A163" s="16" t="s">
        <v>114</v>
      </c>
      <c r="B163" s="24" t="s">
        <v>25</v>
      </c>
      <c r="C163" s="56" t="s">
        <v>89</v>
      </c>
      <c r="D163" s="48" t="s">
        <v>89</v>
      </c>
      <c r="E163" s="48" t="s">
        <v>89</v>
      </c>
      <c r="F163" s="48" t="s">
        <v>89</v>
      </c>
      <c r="G163" s="48" t="s">
        <v>89</v>
      </c>
      <c r="H163" s="48" t="s">
        <v>89</v>
      </c>
      <c r="I163" s="48" t="s">
        <v>89</v>
      </c>
      <c r="J163" s="48" t="s">
        <v>89</v>
      </c>
      <c r="K163" s="48" t="s">
        <v>89</v>
      </c>
      <c r="L163" s="48" t="s">
        <v>89</v>
      </c>
      <c r="M163" s="48" t="s">
        <v>89</v>
      </c>
      <c r="N163" s="48" t="s">
        <v>89</v>
      </c>
      <c r="O163" s="48" t="str">
        <f>IF(ISERROR(AVERAGE(C163:H163)),"=",AVERAGE(C163:H163))</f>
        <v>=</v>
      </c>
      <c r="P163" s="48" t="str">
        <f>IF(ISERROR(AVERAGE(I163:N163)),"=",AVERAGE(I163:N163))</f>
        <v>=</v>
      </c>
      <c r="Q163" s="48" t="str">
        <f>IF(ISERROR(AVERAGE(C163:N163)),"=",AVERAGE(C163:N163))</f>
        <v>=</v>
      </c>
    </row>
    <row r="164" spans="1:17" ht="13.5">
      <c r="A164" s="22" t="s">
        <v>20</v>
      </c>
      <c r="B164" s="23"/>
      <c r="C164" s="57"/>
      <c r="D164" s="71"/>
      <c r="E164" s="71"/>
      <c r="F164" s="71"/>
      <c r="G164" s="53"/>
      <c r="H164" s="53"/>
      <c r="I164" s="71"/>
      <c r="J164" s="71"/>
      <c r="K164" s="71"/>
      <c r="L164" s="71"/>
      <c r="M164" s="71"/>
      <c r="N164" s="71"/>
      <c r="O164" s="71"/>
      <c r="P164" s="71"/>
      <c r="Q164" s="71"/>
    </row>
    <row r="165" spans="1:17" ht="27">
      <c r="A165" s="16" t="s">
        <v>65</v>
      </c>
      <c r="B165" s="153" t="s">
        <v>173</v>
      </c>
      <c r="C165" s="56">
        <v>64</v>
      </c>
      <c r="D165" s="45">
        <v>74.625</v>
      </c>
      <c r="E165" s="45">
        <v>84.54</v>
      </c>
      <c r="F165" s="45">
        <v>83.425</v>
      </c>
      <c r="G165" s="45">
        <v>73.82</v>
      </c>
      <c r="H165" s="45">
        <v>72.1</v>
      </c>
      <c r="I165" s="45">
        <v>77.125</v>
      </c>
      <c r="J165" s="45">
        <v>77.875</v>
      </c>
      <c r="K165" s="45">
        <v>79.7</v>
      </c>
      <c r="L165" s="45">
        <v>80.675</v>
      </c>
      <c r="M165" s="45">
        <v>76</v>
      </c>
      <c r="N165" s="45">
        <v>75.25</v>
      </c>
      <c r="O165" s="45">
        <f>IF(ISERROR(AVERAGE(C165:H165)),"=",AVERAGE(C165:H165))</f>
        <v>75.41833333333334</v>
      </c>
      <c r="P165" s="45">
        <f>IF(ISERROR(AVERAGE(I165:N165)),"=",AVERAGE(I165:N165))</f>
        <v>77.77083333333333</v>
      </c>
      <c r="Q165" s="45">
        <f>IF(ISERROR(AVERAGE(C165:N165)),"=",AVERAGE(C165:N165))</f>
        <v>76.59458333333333</v>
      </c>
    </row>
    <row r="166" spans="1:17" ht="27">
      <c r="A166" s="16" t="s">
        <v>66</v>
      </c>
      <c r="B166" s="154" t="s">
        <v>173</v>
      </c>
      <c r="C166" s="56">
        <v>71.11666666666667</v>
      </c>
      <c r="D166" s="45">
        <v>81.3</v>
      </c>
      <c r="E166" s="45">
        <v>95.85</v>
      </c>
      <c r="F166" s="45">
        <v>101.65</v>
      </c>
      <c r="G166" s="45">
        <v>92.47</v>
      </c>
      <c r="H166" s="45">
        <v>88.85</v>
      </c>
      <c r="I166" s="45">
        <v>89.9</v>
      </c>
      <c r="J166" s="45">
        <v>90.025</v>
      </c>
      <c r="K166" s="45">
        <v>91.9</v>
      </c>
      <c r="L166" s="45">
        <v>92.8</v>
      </c>
      <c r="M166" s="45">
        <v>88.8</v>
      </c>
      <c r="N166" s="45">
        <v>87.8</v>
      </c>
      <c r="O166" s="45">
        <f>IF(ISERROR(AVERAGE(C166:H166)),"=",AVERAGE(C166:H166))</f>
        <v>88.53944444444444</v>
      </c>
      <c r="P166" s="45">
        <f>IF(ISERROR(AVERAGE(I166:N166)),"=",AVERAGE(I166:N166))</f>
        <v>90.20416666666667</v>
      </c>
      <c r="Q166" s="45">
        <f>IF(ISERROR(AVERAGE(C166:N166)),"=",AVERAGE(C166:N166))</f>
        <v>89.37180555555555</v>
      </c>
    </row>
    <row r="167" spans="1:17" ht="18">
      <c r="A167" s="20" t="s">
        <v>80</v>
      </c>
      <c r="B167" s="23"/>
      <c r="C167" s="68"/>
      <c r="D167" s="70"/>
      <c r="E167" s="70"/>
      <c r="F167" s="70"/>
      <c r="G167" s="73"/>
      <c r="H167" s="73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ht="13.5">
      <c r="A168" s="41" t="s">
        <v>81</v>
      </c>
      <c r="B168" s="23"/>
      <c r="C168" s="57"/>
      <c r="D168" s="73"/>
      <c r="E168" s="73"/>
      <c r="F168" s="73"/>
      <c r="G168" s="73"/>
      <c r="H168" s="73"/>
      <c r="I168" s="70"/>
      <c r="J168" s="70"/>
      <c r="K168" s="70"/>
      <c r="L168" s="70"/>
      <c r="M168" s="70"/>
      <c r="N168" s="70"/>
      <c r="O168" s="70"/>
      <c r="P168" s="70"/>
      <c r="Q168" s="70"/>
    </row>
    <row r="169" spans="1:17" ht="13.5">
      <c r="A169" s="144" t="s">
        <v>205</v>
      </c>
      <c r="B169" s="24" t="s">
        <v>24</v>
      </c>
      <c r="C169" s="56" t="s">
        <v>89</v>
      </c>
      <c r="D169" s="45" t="s">
        <v>89</v>
      </c>
      <c r="E169" s="45" t="s">
        <v>89</v>
      </c>
      <c r="F169" s="45" t="s">
        <v>89</v>
      </c>
      <c r="G169" s="45">
        <v>4.5</v>
      </c>
      <c r="H169" s="45">
        <v>4.5</v>
      </c>
      <c r="I169" s="45">
        <v>5</v>
      </c>
      <c r="J169" s="45">
        <v>4.75</v>
      </c>
      <c r="K169" s="45">
        <v>4.5</v>
      </c>
      <c r="L169" s="45">
        <v>4.5</v>
      </c>
      <c r="M169" s="45">
        <v>4.5</v>
      </c>
      <c r="N169" s="45">
        <v>4.5</v>
      </c>
      <c r="O169" s="45">
        <f>IF(ISERROR(AVERAGE(C169:H169)),"=",AVERAGE(C169:H169))</f>
        <v>4.5</v>
      </c>
      <c r="P169" s="45">
        <f>IF(ISERROR(AVERAGE(I169:N169)),"=",AVERAGE(I169:N169))</f>
        <v>4.625</v>
      </c>
      <c r="Q169" s="45">
        <f>IF(ISERROR(AVERAGE(C169:N169)),"=",AVERAGE(C169:N169))</f>
        <v>4.59375</v>
      </c>
    </row>
    <row r="170" spans="1:17" ht="13.5">
      <c r="A170" s="168" t="s">
        <v>191</v>
      </c>
      <c r="B170" s="169" t="s">
        <v>24</v>
      </c>
      <c r="C170" s="170">
        <v>5.25</v>
      </c>
      <c r="D170" s="171">
        <v>5</v>
      </c>
      <c r="E170" s="171">
        <v>5.15</v>
      </c>
      <c r="F170" s="171">
        <v>5.25</v>
      </c>
      <c r="G170" s="171" t="s">
        <v>89</v>
      </c>
      <c r="H170" s="171" t="s">
        <v>89</v>
      </c>
      <c r="I170" s="171" t="s">
        <v>89</v>
      </c>
      <c r="J170" s="171" t="s">
        <v>89</v>
      </c>
      <c r="K170" s="171" t="s">
        <v>89</v>
      </c>
      <c r="L170" s="171" t="s">
        <v>89</v>
      </c>
      <c r="M170" s="171" t="s">
        <v>89</v>
      </c>
      <c r="N170" s="171" t="s">
        <v>89</v>
      </c>
      <c r="O170" s="171">
        <f>IF(ISERROR(AVERAGE(C170:H170)),"=",AVERAGE(C170:H170))</f>
        <v>5.1625</v>
      </c>
      <c r="P170" s="171" t="str">
        <f>IF(ISERROR(AVERAGE(I170:N170)),"=",AVERAGE(I170:N170))</f>
        <v>=</v>
      </c>
      <c r="Q170" s="171">
        <f>IF(ISERROR(AVERAGE(C170:N170)),"=",AVERAGE(C170:N170))</f>
        <v>5.1625</v>
      </c>
    </row>
    <row r="171" spans="1:17" ht="13.5">
      <c r="A171" s="164" t="s">
        <v>206</v>
      </c>
      <c r="B171" s="24"/>
      <c r="C171" s="56" t="s">
        <v>89</v>
      </c>
      <c r="D171" s="45" t="s">
        <v>89</v>
      </c>
      <c r="E171" s="45" t="s">
        <v>89</v>
      </c>
      <c r="F171" s="45" t="s">
        <v>89</v>
      </c>
      <c r="G171" s="45">
        <v>10.25</v>
      </c>
      <c r="H171" s="45">
        <v>10.75</v>
      </c>
      <c r="I171" s="45">
        <v>10.75</v>
      </c>
      <c r="J171" s="45">
        <v>10.75</v>
      </c>
      <c r="K171" s="45">
        <v>10.75</v>
      </c>
      <c r="L171" s="45">
        <v>10.75</v>
      </c>
      <c r="M171" s="45">
        <v>10.75</v>
      </c>
      <c r="N171" s="45">
        <v>10.75</v>
      </c>
      <c r="O171" s="45"/>
      <c r="P171" s="45"/>
      <c r="Q171" s="45"/>
    </row>
    <row r="172" spans="1:17" ht="13.5">
      <c r="A172" s="168" t="s">
        <v>192</v>
      </c>
      <c r="B172" s="169" t="s">
        <v>24</v>
      </c>
      <c r="C172" s="170">
        <v>8.5</v>
      </c>
      <c r="D172" s="171">
        <v>9.5</v>
      </c>
      <c r="E172" s="171">
        <v>10.25</v>
      </c>
      <c r="F172" s="171">
        <v>10.25</v>
      </c>
      <c r="G172" s="172" t="s">
        <v>89</v>
      </c>
      <c r="H172" s="172" t="s">
        <v>89</v>
      </c>
      <c r="I172" s="172" t="s">
        <v>89</v>
      </c>
      <c r="J172" s="172" t="s">
        <v>89</v>
      </c>
      <c r="K172" s="172" t="s">
        <v>89</v>
      </c>
      <c r="L172" s="172" t="s">
        <v>89</v>
      </c>
      <c r="M172" s="172" t="s">
        <v>89</v>
      </c>
      <c r="N172" s="172" t="s">
        <v>89</v>
      </c>
      <c r="O172" s="172">
        <f>IF(ISERROR(AVERAGE(C172:H172)),"=",AVERAGE(C172:H172))</f>
        <v>9.625</v>
      </c>
      <c r="P172" s="172" t="str">
        <f>IF(ISERROR(AVERAGE(I172:N172)),"=",AVERAGE(I172:N172))</f>
        <v>=</v>
      </c>
      <c r="Q172" s="172">
        <f>IF(ISERROR(AVERAGE(C172:N172)),"=",AVERAGE(C172:N172))</f>
        <v>9.625</v>
      </c>
    </row>
    <row r="173" spans="1:17" ht="13.5">
      <c r="A173" s="143" t="s">
        <v>159</v>
      </c>
      <c r="B173" s="24" t="s">
        <v>24</v>
      </c>
      <c r="C173" s="56" t="s">
        <v>89</v>
      </c>
      <c r="D173" s="45" t="s">
        <v>89</v>
      </c>
      <c r="E173" s="45" t="s">
        <v>89</v>
      </c>
      <c r="F173" s="45" t="s">
        <v>89</v>
      </c>
      <c r="G173" s="45" t="s">
        <v>89</v>
      </c>
      <c r="H173" s="45" t="s">
        <v>89</v>
      </c>
      <c r="I173" s="45" t="s">
        <v>89</v>
      </c>
      <c r="J173" s="45">
        <v>3.6</v>
      </c>
      <c r="K173" s="45" t="s">
        <v>89</v>
      </c>
      <c r="L173" s="45" t="s">
        <v>89</v>
      </c>
      <c r="M173" s="45" t="s">
        <v>89</v>
      </c>
      <c r="N173" s="45" t="s">
        <v>89</v>
      </c>
      <c r="O173" s="45" t="str">
        <f>IF(ISERROR(AVERAGE(C173:H173)),"=",AVERAGE(C173:H173))</f>
        <v>=</v>
      </c>
      <c r="P173" s="45">
        <f>IF(ISERROR(AVERAGE(I173:N173)),"=",AVERAGE(I173:N173))</f>
        <v>3.6</v>
      </c>
      <c r="Q173" s="45">
        <f>IF(ISERROR(AVERAGE(C173:N173)),"=",AVERAGE(C173:N173))</f>
        <v>3.6</v>
      </c>
    </row>
    <row r="174" spans="1:17" ht="13.5">
      <c r="A174" s="143" t="s">
        <v>159</v>
      </c>
      <c r="B174" s="25" t="s">
        <v>26</v>
      </c>
      <c r="C174" s="56" t="s">
        <v>89</v>
      </c>
      <c r="D174" s="45" t="s">
        <v>89</v>
      </c>
      <c r="E174" s="45" t="s">
        <v>89</v>
      </c>
      <c r="F174" s="45" t="s">
        <v>89</v>
      </c>
      <c r="G174" s="45" t="s">
        <v>89</v>
      </c>
      <c r="H174" s="45" t="s">
        <v>89</v>
      </c>
      <c r="I174" s="136" t="s">
        <v>89</v>
      </c>
      <c r="J174" s="45" t="s">
        <v>89</v>
      </c>
      <c r="K174" s="45" t="s">
        <v>89</v>
      </c>
      <c r="L174" s="45" t="s">
        <v>89</v>
      </c>
      <c r="M174" s="45" t="s">
        <v>89</v>
      </c>
      <c r="N174" s="45" t="s">
        <v>89</v>
      </c>
      <c r="O174" s="45" t="str">
        <f>IF(ISERROR(AVERAGE(C174:H174)),"=",AVERAGE(C174:H174))</f>
        <v>=</v>
      </c>
      <c r="P174" s="45" t="str">
        <f>IF(ISERROR(AVERAGE(I174:N174)),"=",AVERAGE(I174:N174))</f>
        <v>=</v>
      </c>
      <c r="Q174" s="45" t="str">
        <f>IF(ISERROR(AVERAGE(C174:N174)),"=",AVERAGE(C174:N174))</f>
        <v>=</v>
      </c>
    </row>
    <row r="175" spans="1:17" ht="13.5">
      <c r="A175" s="41" t="s">
        <v>82</v>
      </c>
      <c r="B175" s="23"/>
      <c r="C175" s="57"/>
      <c r="D175" s="70"/>
      <c r="E175" s="70"/>
      <c r="F175" s="70"/>
      <c r="G175" s="73"/>
      <c r="H175" s="73"/>
      <c r="I175" s="70"/>
      <c r="J175" s="70"/>
      <c r="K175" s="70"/>
      <c r="L175" s="70"/>
      <c r="M175" s="70"/>
      <c r="N175" s="70"/>
      <c r="O175" s="70"/>
      <c r="P175" s="70"/>
      <c r="Q175" s="70"/>
    </row>
    <row r="176" spans="1:17" ht="13.5">
      <c r="A176" s="143" t="s">
        <v>214</v>
      </c>
      <c r="B176" s="115" t="s">
        <v>24</v>
      </c>
      <c r="C176" s="56" t="s">
        <v>89</v>
      </c>
      <c r="D176" s="45" t="s">
        <v>89</v>
      </c>
      <c r="E176" s="45" t="s">
        <v>89</v>
      </c>
      <c r="F176" s="45" t="s">
        <v>89</v>
      </c>
      <c r="G176" s="45" t="s">
        <v>89</v>
      </c>
      <c r="H176" s="45">
        <v>0.875</v>
      </c>
      <c r="I176" s="45">
        <v>0.875</v>
      </c>
      <c r="J176" s="45" t="s">
        <v>89</v>
      </c>
      <c r="K176" s="45" t="s">
        <v>89</v>
      </c>
      <c r="L176" s="45" t="s">
        <v>89</v>
      </c>
      <c r="M176" s="45" t="s">
        <v>89</v>
      </c>
      <c r="N176" s="45" t="s">
        <v>89</v>
      </c>
      <c r="O176" s="45">
        <f>IF(ISERROR(AVERAGE(C176:H176)),"=",AVERAGE(C176:H176))</f>
        <v>0.875</v>
      </c>
      <c r="P176" s="45">
        <f>IF(ISERROR(AVERAGE(I176:N176)),"=",AVERAGE(I176:N176))</f>
        <v>0.875</v>
      </c>
      <c r="Q176" s="45">
        <f>IF(ISERROR(AVERAGE(C176:N176)),"=",AVERAGE(C176:N176))</f>
        <v>0.875</v>
      </c>
    </row>
    <row r="177" spans="1:17" ht="13.5">
      <c r="A177" s="168" t="s">
        <v>174</v>
      </c>
      <c r="B177" s="173" t="s">
        <v>24</v>
      </c>
      <c r="C177" s="170" t="s">
        <v>89</v>
      </c>
      <c r="D177" s="171" t="s">
        <v>89</v>
      </c>
      <c r="E177" s="171" t="s">
        <v>89</v>
      </c>
      <c r="F177" s="171" t="s">
        <v>89</v>
      </c>
      <c r="G177" s="171" t="s">
        <v>89</v>
      </c>
      <c r="H177" s="171" t="s">
        <v>89</v>
      </c>
      <c r="I177" s="171" t="s">
        <v>89</v>
      </c>
      <c r="J177" s="171" t="s">
        <v>89</v>
      </c>
      <c r="K177" s="171" t="s">
        <v>89</v>
      </c>
      <c r="L177" s="171" t="s">
        <v>89</v>
      </c>
      <c r="M177" s="171" t="s">
        <v>89</v>
      </c>
      <c r="N177" s="171" t="s">
        <v>89</v>
      </c>
      <c r="O177" s="171" t="str">
        <f>IF(ISERROR(AVERAGE(C177:H177)),"=",AVERAGE(C177:H177))</f>
        <v>=</v>
      </c>
      <c r="P177" s="171" t="str">
        <f>IF(ISERROR(AVERAGE(I177:N177)),"=",AVERAGE(I177:N177))</f>
        <v>=</v>
      </c>
      <c r="Q177" s="171" t="str">
        <f>IF(ISERROR(AVERAGE(C177:N177)),"=",AVERAGE(C177:N177))</f>
        <v>=</v>
      </c>
    </row>
    <row r="178" spans="1:17" ht="13.5">
      <c r="A178" s="143" t="s">
        <v>175</v>
      </c>
      <c r="B178" s="115" t="s">
        <v>24</v>
      </c>
      <c r="C178" s="56" t="s">
        <v>89</v>
      </c>
      <c r="D178" s="45" t="s">
        <v>89</v>
      </c>
      <c r="E178" s="45" t="s">
        <v>89</v>
      </c>
      <c r="F178" s="45" t="s">
        <v>89</v>
      </c>
      <c r="G178" s="45" t="s">
        <v>89</v>
      </c>
      <c r="H178" s="45" t="s">
        <v>89</v>
      </c>
      <c r="I178" s="45" t="s">
        <v>89</v>
      </c>
      <c r="J178" s="45" t="s">
        <v>89</v>
      </c>
      <c r="K178" s="45" t="s">
        <v>89</v>
      </c>
      <c r="L178" s="45" t="s">
        <v>89</v>
      </c>
      <c r="M178" s="45" t="s">
        <v>89</v>
      </c>
      <c r="N178" s="45" t="s">
        <v>89</v>
      </c>
      <c r="O178" s="45" t="str">
        <f>IF(ISERROR(AVERAGE(C178:H178)),"=",AVERAGE(C178:H178))</f>
        <v>=</v>
      </c>
      <c r="P178" s="45" t="str">
        <f>IF(ISERROR(AVERAGE(I178:N178)),"=",AVERAGE(I178:N178))</f>
        <v>=</v>
      </c>
      <c r="Q178" s="45" t="str">
        <f>IF(ISERROR(AVERAGE(C178:N178)),"=",AVERAGE(C178:N178))</f>
        <v>=</v>
      </c>
    </row>
    <row r="179" spans="1:17" ht="13.5">
      <c r="A179" s="144" t="s">
        <v>239</v>
      </c>
      <c r="B179" s="115" t="s">
        <v>24</v>
      </c>
      <c r="C179" s="56">
        <v>4.25</v>
      </c>
      <c r="D179" s="46">
        <v>3.75</v>
      </c>
      <c r="E179" s="46">
        <v>3.75</v>
      </c>
      <c r="F179" s="46">
        <v>3.75</v>
      </c>
      <c r="G179" s="46">
        <v>3.75</v>
      </c>
      <c r="H179" s="46" t="s">
        <v>89</v>
      </c>
      <c r="I179" s="46">
        <v>4.25</v>
      </c>
      <c r="J179" s="45">
        <v>4</v>
      </c>
      <c r="K179" s="45">
        <v>4</v>
      </c>
      <c r="L179" s="45">
        <v>4</v>
      </c>
      <c r="M179" s="45">
        <v>4</v>
      </c>
      <c r="N179" s="45">
        <v>4</v>
      </c>
      <c r="O179" s="45">
        <f>IF(ISERROR(AVERAGE(C179:H179)),"=",AVERAGE(C179:H179))</f>
        <v>3.85</v>
      </c>
      <c r="P179" s="45">
        <f>IF(ISERROR(AVERAGE(I179:N179)),"=",AVERAGE(I179:N179))</f>
        <v>4.041666666666667</v>
      </c>
      <c r="Q179" s="45">
        <f>IF(ISERROR(AVERAGE(C179:N179)),"=",AVERAGE(C179:N179))</f>
        <v>3.9545454545454546</v>
      </c>
    </row>
    <row r="180" spans="1:17" s="18" customFormat="1" ht="12" customHeight="1">
      <c r="A180" s="143" t="s">
        <v>199</v>
      </c>
      <c r="B180" s="115" t="s">
        <v>24</v>
      </c>
      <c r="C180" s="117" t="s">
        <v>89</v>
      </c>
      <c r="D180" s="117" t="s">
        <v>89</v>
      </c>
      <c r="E180" s="117" t="s">
        <v>89</v>
      </c>
      <c r="F180" s="117" t="s">
        <v>89</v>
      </c>
      <c r="G180" s="117" t="s">
        <v>89</v>
      </c>
      <c r="H180" s="117" t="s">
        <v>89</v>
      </c>
      <c r="I180" s="46" t="s">
        <v>89</v>
      </c>
      <c r="J180" s="45" t="s">
        <v>89</v>
      </c>
      <c r="K180" s="45" t="s">
        <v>89</v>
      </c>
      <c r="L180" s="45" t="s">
        <v>89</v>
      </c>
      <c r="M180" s="45" t="s">
        <v>89</v>
      </c>
      <c r="N180" s="45" t="s">
        <v>89</v>
      </c>
      <c r="O180" s="45" t="str">
        <f>IF(ISERROR(AVERAGE(C180:H180)),"=",AVERAGE(C180:H180))</f>
        <v>=</v>
      </c>
      <c r="P180" s="45" t="str">
        <f>IF(ISERROR(AVERAGE(I180:N180)),"=",AVERAGE(I180:N180))</f>
        <v>=</v>
      </c>
      <c r="Q180" s="45" t="str">
        <f>IF(ISERROR(AVERAGE(C180:N180)),"=",AVERAGE(C180:N180))</f>
        <v>=</v>
      </c>
    </row>
    <row r="181" spans="1:17" ht="18">
      <c r="A181" s="20" t="s">
        <v>22</v>
      </c>
      <c r="B181" s="23"/>
      <c r="C181" s="68"/>
      <c r="D181" s="70"/>
      <c r="E181" s="70"/>
      <c r="F181" s="70"/>
      <c r="G181" s="73"/>
      <c r="H181" s="73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ht="13.5">
      <c r="A182" s="22" t="s">
        <v>128</v>
      </c>
      <c r="B182" s="23"/>
      <c r="C182" s="57"/>
      <c r="D182" s="70"/>
      <c r="E182" s="70"/>
      <c r="F182" s="70"/>
      <c r="G182" s="73"/>
      <c r="H182" s="73"/>
      <c r="I182" s="70"/>
      <c r="J182" s="70"/>
      <c r="K182" s="70"/>
      <c r="L182" s="70"/>
      <c r="M182" s="70"/>
      <c r="N182" s="70"/>
      <c r="O182" s="70"/>
      <c r="P182" s="70"/>
      <c r="Q182" s="70"/>
    </row>
    <row r="183" spans="1:17" ht="13.5">
      <c r="A183" s="16" t="s">
        <v>19</v>
      </c>
      <c r="B183" s="24" t="s">
        <v>24</v>
      </c>
      <c r="C183" s="56">
        <v>7.08</v>
      </c>
      <c r="D183" s="45">
        <v>7.08</v>
      </c>
      <c r="E183" s="45">
        <v>7.08</v>
      </c>
      <c r="F183" s="45">
        <v>7.08</v>
      </c>
      <c r="G183" s="45">
        <v>7.08</v>
      </c>
      <c r="H183" s="45">
        <v>7.08</v>
      </c>
      <c r="I183" s="45">
        <v>7.08</v>
      </c>
      <c r="J183" s="45">
        <v>7.08</v>
      </c>
      <c r="K183" s="45">
        <v>7.08</v>
      </c>
      <c r="L183" s="45">
        <v>7.08</v>
      </c>
      <c r="M183" s="45">
        <v>7.08</v>
      </c>
      <c r="N183" s="45">
        <v>7.08</v>
      </c>
      <c r="O183" s="45">
        <f>IF(ISERROR(AVERAGE(C183:H183)),"=",AVERAGE(C183:H183))</f>
        <v>7.079999999999999</v>
      </c>
      <c r="P183" s="45">
        <f>IF(ISERROR(AVERAGE(I183:N183)),"=",AVERAGE(I183:N183))</f>
        <v>7.079999999999999</v>
      </c>
      <c r="Q183" s="45">
        <f>IF(ISERROR(AVERAGE(C183:N183)),"=",AVERAGE(C183:N183))</f>
        <v>7.079999999999999</v>
      </c>
    </row>
    <row r="184" spans="1:17" ht="13.5">
      <c r="A184" s="16" t="s">
        <v>27</v>
      </c>
      <c r="B184" s="24" t="s">
        <v>24</v>
      </c>
      <c r="C184" s="56">
        <v>0.75</v>
      </c>
      <c r="D184" s="45">
        <v>0.75</v>
      </c>
      <c r="E184" s="45">
        <v>0.75</v>
      </c>
      <c r="F184" s="45">
        <v>0.75</v>
      </c>
      <c r="G184" s="45">
        <v>0.75</v>
      </c>
      <c r="H184" s="45">
        <v>0.75</v>
      </c>
      <c r="I184" s="45">
        <v>0.75</v>
      </c>
      <c r="J184" s="45">
        <v>0.75</v>
      </c>
      <c r="K184" s="45">
        <v>0.75</v>
      </c>
      <c r="L184" s="45">
        <v>0.75</v>
      </c>
      <c r="M184" s="45">
        <v>0.75</v>
      </c>
      <c r="N184" s="45">
        <v>0.75</v>
      </c>
      <c r="O184" s="45">
        <f>IF(ISERROR(AVERAGE(C184:H184)),"=",AVERAGE(C184:H184))</f>
        <v>0.75</v>
      </c>
      <c r="P184" s="45">
        <f>IF(ISERROR(AVERAGE(I184:N184)),"=",AVERAGE(I184:N184))</f>
        <v>0.75</v>
      </c>
      <c r="Q184" s="45">
        <f>IF(ISERROR(AVERAGE(C184:N184)),"=",AVERAGE(C184:N184))</f>
        <v>0.75</v>
      </c>
    </row>
    <row r="185" spans="1:17" ht="13.5">
      <c r="A185" s="22" t="s">
        <v>145</v>
      </c>
      <c r="B185" s="23"/>
      <c r="C185" s="57"/>
      <c r="D185" s="70"/>
      <c r="E185" s="70"/>
      <c r="F185" s="70"/>
      <c r="G185" s="73"/>
      <c r="H185" s="73"/>
      <c r="I185" s="70"/>
      <c r="J185" s="70"/>
      <c r="K185" s="70"/>
      <c r="L185" s="70"/>
      <c r="M185" s="70"/>
      <c r="N185" s="70"/>
      <c r="O185" s="70"/>
      <c r="P185" s="70"/>
      <c r="Q185" s="70"/>
    </row>
    <row r="186" spans="1:17" ht="13.5">
      <c r="A186" s="16" t="s">
        <v>143</v>
      </c>
      <c r="B186" s="24" t="s">
        <v>24</v>
      </c>
      <c r="C186" s="56">
        <v>9.1</v>
      </c>
      <c r="D186" s="45">
        <v>9.1</v>
      </c>
      <c r="E186" s="45">
        <v>9.1</v>
      </c>
      <c r="F186" s="45">
        <v>9.1</v>
      </c>
      <c r="G186" s="45">
        <v>9.1</v>
      </c>
      <c r="H186" s="45">
        <v>9.1</v>
      </c>
      <c r="I186" s="45">
        <v>9.1</v>
      </c>
      <c r="J186" s="45">
        <v>9.1</v>
      </c>
      <c r="K186" s="45">
        <v>9.1</v>
      </c>
      <c r="L186" s="45">
        <v>9.1</v>
      </c>
      <c r="M186" s="45">
        <v>9.1</v>
      </c>
      <c r="N186" s="45">
        <v>9.1</v>
      </c>
      <c r="O186" s="45">
        <f>IF(ISERROR(AVERAGE(C186:H186)),"=",AVERAGE(C186:H186))</f>
        <v>9.1</v>
      </c>
      <c r="P186" s="45">
        <f>IF(ISERROR(AVERAGE(I186:N186)),"=",AVERAGE(I186:N186))</f>
        <v>9.1</v>
      </c>
      <c r="Q186" s="45">
        <f>IF(ISERROR(AVERAGE(C186:N186)),"=",AVERAGE(C186:N186))</f>
        <v>9.099999999999998</v>
      </c>
    </row>
    <row r="187" spans="1:17" ht="13.5">
      <c r="A187" s="16" t="s">
        <v>144</v>
      </c>
      <c r="B187" s="24" t="s">
        <v>24</v>
      </c>
      <c r="C187" s="56">
        <v>3.5</v>
      </c>
      <c r="D187" s="45">
        <v>3.5</v>
      </c>
      <c r="E187" s="45">
        <v>3.5</v>
      </c>
      <c r="F187" s="45">
        <v>3.5</v>
      </c>
      <c r="G187" s="45">
        <v>3.5</v>
      </c>
      <c r="H187" s="45">
        <v>3.5</v>
      </c>
      <c r="I187" s="45">
        <v>3.5</v>
      </c>
      <c r="J187" s="45">
        <v>3.5</v>
      </c>
      <c r="K187" s="45">
        <v>3.5</v>
      </c>
      <c r="L187" s="45">
        <v>3.5</v>
      </c>
      <c r="M187" s="45">
        <v>3.5</v>
      </c>
      <c r="N187" s="45">
        <v>3.5</v>
      </c>
      <c r="O187" s="45">
        <f>IF(ISERROR(AVERAGE(C187:H187)),"=",AVERAGE(C187:H187))</f>
        <v>3.5</v>
      </c>
      <c r="P187" s="45">
        <f>IF(ISERROR(AVERAGE(I187:N187)),"=",AVERAGE(I187:N187))</f>
        <v>3.5</v>
      </c>
      <c r="Q187" s="45">
        <f>IF(ISERROR(AVERAGE(C187:N187)),"=",AVERAGE(C187:N187))</f>
        <v>3.5</v>
      </c>
    </row>
    <row r="188" spans="1:17" ht="13.5">
      <c r="A188" s="16" t="s">
        <v>38</v>
      </c>
      <c r="B188" s="24" t="s">
        <v>24</v>
      </c>
      <c r="C188" s="56">
        <v>2</v>
      </c>
      <c r="D188" s="45">
        <v>2</v>
      </c>
      <c r="E188" s="45">
        <v>2</v>
      </c>
      <c r="F188" s="45">
        <v>2</v>
      </c>
      <c r="G188" s="45">
        <v>2</v>
      </c>
      <c r="H188" s="45">
        <v>2</v>
      </c>
      <c r="I188" s="45">
        <v>2</v>
      </c>
      <c r="J188" s="45">
        <v>2</v>
      </c>
      <c r="K188" s="45">
        <v>2</v>
      </c>
      <c r="L188" s="45">
        <v>2</v>
      </c>
      <c r="M188" s="45">
        <v>2</v>
      </c>
      <c r="N188" s="45">
        <v>2</v>
      </c>
      <c r="O188" s="45">
        <f>IF(ISERROR(AVERAGE(C188:H188)),"=",AVERAGE(C188:H188))</f>
        <v>2</v>
      </c>
      <c r="P188" s="45">
        <f>IF(ISERROR(AVERAGE(I188:N188)),"=",AVERAGE(I188:N188))</f>
        <v>2</v>
      </c>
      <c r="Q188" s="45">
        <f>IF(ISERROR(AVERAGE(C188:N188)),"=",AVERAGE(C188:N188))</f>
        <v>2</v>
      </c>
    </row>
  </sheetData>
  <mergeCells count="11">
    <mergeCell ref="A1:Q1"/>
    <mergeCell ref="A2:Q2"/>
    <mergeCell ref="A3:Q3"/>
    <mergeCell ref="B101:Q101"/>
    <mergeCell ref="A16:B16"/>
    <mergeCell ref="A7:B7"/>
    <mergeCell ref="B106:Q106"/>
    <mergeCell ref="B57:Q57"/>
    <mergeCell ref="B58:Q58"/>
    <mergeCell ref="B99:Q99"/>
    <mergeCell ref="B100:Q100"/>
  </mergeCells>
  <printOptions horizontalCentered="1"/>
  <pageMargins left="0.3937007874015748" right="0.1968503937007874" top="0.3937007874015748" bottom="0.3937007874015748" header="0.5118110236220472" footer="0.5118110236220472"/>
  <pageSetup horizontalDpi="300" verticalDpi="300" orientation="landscape" paperSize="9" scale="50" r:id="rId1"/>
  <rowBreaks count="2" manualBreakCount="2">
    <brk id="55" max="255" man="1"/>
    <brk id="1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T164"/>
  <sheetViews>
    <sheetView showGridLines="0" workbookViewId="0" topLeftCell="A1">
      <selection activeCell="A4" sqref="A4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4" customWidth="1"/>
    <col min="15" max="16384" width="10.75390625" style="18" customWidth="1"/>
  </cols>
  <sheetData>
    <row r="1" spans="1:254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/>
      <c r="M1" s="133"/>
      <c r="N1" s="13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24" t="s">
        <v>231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/>
      <c r="M2" s="133"/>
      <c r="N2" s="13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/>
      <c r="M3" s="133"/>
      <c r="N3" s="1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29"/>
      <c r="B5" s="111"/>
      <c r="C5" s="215">
        <v>42402</v>
      </c>
      <c r="D5" s="216"/>
      <c r="E5" s="217">
        <v>42409</v>
      </c>
      <c r="F5" s="216"/>
      <c r="G5" s="217">
        <v>42416</v>
      </c>
      <c r="H5" s="216"/>
      <c r="I5" s="217">
        <v>42423</v>
      </c>
      <c r="J5" s="216"/>
      <c r="K5" s="112" t="s">
        <v>115</v>
      </c>
      <c r="L5"/>
      <c r="N5" s="1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4" t="s">
        <v>201</v>
      </c>
      <c r="L6"/>
      <c r="N6" s="1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221" t="s">
        <v>177</v>
      </c>
      <c r="B7" s="222"/>
      <c r="G7" s="74"/>
      <c r="H7" s="74"/>
      <c r="I7" s="74"/>
      <c r="J7" s="74"/>
      <c r="K7" s="152"/>
      <c r="L7"/>
      <c r="N7" s="1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2" t="s">
        <v>165</v>
      </c>
      <c r="B8" s="115" t="s">
        <v>23</v>
      </c>
      <c r="C8" s="117">
        <v>209</v>
      </c>
      <c r="D8" s="117">
        <v>213</v>
      </c>
      <c r="E8" s="117">
        <v>207</v>
      </c>
      <c r="F8" s="117">
        <v>211</v>
      </c>
      <c r="G8" s="117">
        <v>204</v>
      </c>
      <c r="H8" s="117">
        <v>208</v>
      </c>
      <c r="I8" s="117">
        <v>202</v>
      </c>
      <c r="J8" s="117">
        <v>206</v>
      </c>
      <c r="K8" s="117">
        <f aca="true" t="shared" si="0" ref="K8:K15">IF(ISERROR(AVERAGE(C8:J8)),"=",AVERAGE(C8:J8))</f>
        <v>207.5</v>
      </c>
      <c r="L8"/>
      <c r="N8" s="1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2" t="s">
        <v>166</v>
      </c>
      <c r="B9" s="115" t="s">
        <v>23</v>
      </c>
      <c r="C9" s="117" t="s">
        <v>193</v>
      </c>
      <c r="D9" s="117" t="s">
        <v>193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tr">
        <f t="shared" si="0"/>
        <v>=</v>
      </c>
      <c r="L9"/>
      <c r="N9" s="1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tr">
        <f t="shared" si="0"/>
        <v>=</v>
      </c>
      <c r="L10"/>
      <c r="N10" s="1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2" t="s">
        <v>179</v>
      </c>
      <c r="B11" s="115" t="s">
        <v>23</v>
      </c>
      <c r="C11" s="117">
        <v>172</v>
      </c>
      <c r="D11" s="117">
        <v>175</v>
      </c>
      <c r="E11" s="117">
        <v>170</v>
      </c>
      <c r="F11" s="117">
        <v>173</v>
      </c>
      <c r="G11" s="117">
        <v>169</v>
      </c>
      <c r="H11" s="117">
        <v>172</v>
      </c>
      <c r="I11" s="117">
        <v>166</v>
      </c>
      <c r="J11" s="117">
        <v>169</v>
      </c>
      <c r="K11" s="117">
        <f t="shared" si="0"/>
        <v>170.75</v>
      </c>
      <c r="L11"/>
      <c r="N11" s="1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2" t="s">
        <v>180</v>
      </c>
      <c r="B12" s="115" t="s">
        <v>23</v>
      </c>
      <c r="C12" s="117">
        <v>163</v>
      </c>
      <c r="D12" s="117">
        <v>165</v>
      </c>
      <c r="E12" s="117">
        <v>161</v>
      </c>
      <c r="F12" s="117">
        <v>163</v>
      </c>
      <c r="G12" s="117">
        <v>160</v>
      </c>
      <c r="H12" s="117">
        <v>162</v>
      </c>
      <c r="I12" s="117">
        <v>157</v>
      </c>
      <c r="J12" s="117">
        <v>159</v>
      </c>
      <c r="K12" s="117">
        <f t="shared" si="0"/>
        <v>161.25</v>
      </c>
      <c r="L12"/>
      <c r="N12" s="1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2" t="s">
        <v>181</v>
      </c>
      <c r="B13" s="115" t="s">
        <v>23</v>
      </c>
      <c r="C13" s="117">
        <v>153</v>
      </c>
      <c r="D13" s="117">
        <v>159</v>
      </c>
      <c r="E13" s="117">
        <v>151</v>
      </c>
      <c r="F13" s="117">
        <v>157</v>
      </c>
      <c r="G13" s="117">
        <v>150</v>
      </c>
      <c r="H13" s="117">
        <v>156</v>
      </c>
      <c r="I13" s="117">
        <v>147</v>
      </c>
      <c r="J13" s="117">
        <v>153</v>
      </c>
      <c r="K13" s="117">
        <f t="shared" si="0"/>
        <v>153.25</v>
      </c>
      <c r="L13"/>
      <c r="N13" s="1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2" t="s">
        <v>167</v>
      </c>
      <c r="B14" s="115" t="s">
        <v>23</v>
      </c>
      <c r="C14" s="117">
        <v>247</v>
      </c>
      <c r="D14" s="117">
        <v>252</v>
      </c>
      <c r="E14" s="117">
        <v>247</v>
      </c>
      <c r="F14" s="117">
        <v>252</v>
      </c>
      <c r="G14" s="117">
        <v>246</v>
      </c>
      <c r="H14" s="117">
        <v>251</v>
      </c>
      <c r="I14" s="117">
        <v>243</v>
      </c>
      <c r="J14" s="117">
        <v>247</v>
      </c>
      <c r="K14" s="117">
        <f t="shared" si="0"/>
        <v>248.125</v>
      </c>
      <c r="L14"/>
      <c r="N14" s="1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2" t="s">
        <v>168</v>
      </c>
      <c r="B15" s="115" t="s">
        <v>23</v>
      </c>
      <c r="C15" s="117">
        <v>233</v>
      </c>
      <c r="D15" s="117">
        <v>238</v>
      </c>
      <c r="E15" s="117">
        <v>233</v>
      </c>
      <c r="F15" s="117">
        <v>238</v>
      </c>
      <c r="G15" s="117">
        <v>232</v>
      </c>
      <c r="H15" s="117">
        <v>237</v>
      </c>
      <c r="I15" s="117">
        <v>229</v>
      </c>
      <c r="J15" s="117">
        <v>233</v>
      </c>
      <c r="K15" s="117">
        <f t="shared" si="0"/>
        <v>234.125</v>
      </c>
      <c r="L15"/>
      <c r="N15" s="1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88" t="s">
        <v>176</v>
      </c>
      <c r="B16" s="88"/>
      <c r="C16" s="88"/>
      <c r="D16" s="88"/>
      <c r="E16" s="88"/>
      <c r="F16" s="88"/>
      <c r="G16" s="88"/>
      <c r="H16" s="88"/>
      <c r="I16" s="88"/>
      <c r="J16" s="88"/>
      <c r="K16" s="137"/>
      <c r="L16"/>
      <c r="M16" s="133"/>
      <c r="N16" s="1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144" t="s">
        <v>106</v>
      </c>
      <c r="B17" s="118" t="s">
        <v>23</v>
      </c>
      <c r="C17" s="117">
        <v>167</v>
      </c>
      <c r="D17" s="117">
        <v>170</v>
      </c>
      <c r="E17" s="117">
        <v>165</v>
      </c>
      <c r="F17" s="117">
        <v>168</v>
      </c>
      <c r="G17" s="117">
        <v>163</v>
      </c>
      <c r="H17" s="117">
        <v>166</v>
      </c>
      <c r="I17" s="117">
        <v>162</v>
      </c>
      <c r="J17" s="117">
        <v>165</v>
      </c>
      <c r="K17" s="121">
        <f>IF(ISERROR(AVERAGE(C17:J17)),"=",AVERAGE(C17:J17))</f>
        <v>165.75</v>
      </c>
      <c r="L17"/>
      <c r="M17" s="133"/>
      <c r="N17" s="1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44" t="s">
        <v>107</v>
      </c>
      <c r="B18" s="118" t="s">
        <v>23</v>
      </c>
      <c r="C18" s="117">
        <v>163</v>
      </c>
      <c r="D18" s="117">
        <v>165</v>
      </c>
      <c r="E18" s="117">
        <v>161</v>
      </c>
      <c r="F18" s="117">
        <v>163</v>
      </c>
      <c r="G18" s="117">
        <v>159</v>
      </c>
      <c r="H18" s="117">
        <v>161</v>
      </c>
      <c r="I18" s="117">
        <v>158</v>
      </c>
      <c r="J18" s="117">
        <v>160</v>
      </c>
      <c r="K18" s="121">
        <f>IF(ISERROR(AVERAGE(C18:J18)),"=",AVERAGE(C18:J18))</f>
        <v>161.25</v>
      </c>
      <c r="L18"/>
      <c r="M18" s="133"/>
      <c r="N18" s="1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88" t="s">
        <v>182</v>
      </c>
      <c r="B19" s="88"/>
      <c r="C19" s="88"/>
      <c r="D19" s="88"/>
      <c r="E19" s="88"/>
      <c r="F19" s="88"/>
      <c r="G19" s="88"/>
      <c r="H19" s="88"/>
      <c r="I19" s="88"/>
      <c r="J19" s="88"/>
      <c r="K19" s="137"/>
      <c r="L19" s="138"/>
      <c r="M19" s="133"/>
      <c r="N19" s="1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44" t="s">
        <v>61</v>
      </c>
      <c r="B20" s="118" t="s">
        <v>23</v>
      </c>
      <c r="C20" s="117">
        <v>163</v>
      </c>
      <c r="D20" s="117">
        <v>165</v>
      </c>
      <c r="E20" s="117">
        <v>163</v>
      </c>
      <c r="F20" s="117">
        <v>165</v>
      </c>
      <c r="G20" s="117">
        <v>162</v>
      </c>
      <c r="H20" s="117">
        <v>164</v>
      </c>
      <c r="I20" s="117">
        <v>161</v>
      </c>
      <c r="J20" s="117">
        <v>163</v>
      </c>
      <c r="K20" s="121">
        <f>IF(ISERROR(AVERAGE(C20:J20)),"=",AVERAGE(C20:J20))</f>
        <v>163.25</v>
      </c>
      <c r="L20" s="138"/>
    </row>
    <row r="21" spans="1:12" ht="15.75" customHeight="1">
      <c r="A21" s="41" t="s">
        <v>68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138"/>
    </row>
    <row r="22" spans="1:12" ht="15.75" customHeight="1">
      <c r="A22" s="143" t="s">
        <v>0</v>
      </c>
      <c r="B22" s="115" t="s">
        <v>23</v>
      </c>
      <c r="C22" s="117">
        <v>428</v>
      </c>
      <c r="D22" s="117">
        <v>433</v>
      </c>
      <c r="E22" s="117">
        <v>426</v>
      </c>
      <c r="F22" s="117">
        <v>431</v>
      </c>
      <c r="G22" s="117">
        <v>421</v>
      </c>
      <c r="H22" s="117">
        <v>426</v>
      </c>
      <c r="I22" s="117">
        <v>421</v>
      </c>
      <c r="J22" s="117">
        <v>426</v>
      </c>
      <c r="K22" s="117">
        <f>IF(ISERROR(AVERAGE(C22:J22)),"=",AVERAGE(C22:J22))</f>
        <v>426.5</v>
      </c>
      <c r="L22" s="138"/>
    </row>
    <row r="23" spans="1:12" ht="15.75" customHeight="1">
      <c r="A23" s="143" t="s">
        <v>1</v>
      </c>
      <c r="B23" s="115" t="s">
        <v>23</v>
      </c>
      <c r="C23" s="117">
        <v>253</v>
      </c>
      <c r="D23" s="117">
        <v>356</v>
      </c>
      <c r="E23" s="117">
        <v>251</v>
      </c>
      <c r="F23" s="117">
        <v>354</v>
      </c>
      <c r="G23" s="117">
        <v>246</v>
      </c>
      <c r="H23" s="117">
        <v>349</v>
      </c>
      <c r="I23" s="117">
        <v>246</v>
      </c>
      <c r="J23" s="117">
        <v>349</v>
      </c>
      <c r="K23" s="117">
        <f>IF(ISERROR(AVERAGE(C23:J23)),"=",AVERAGE(C23:J23))</f>
        <v>300.5</v>
      </c>
      <c r="L23" s="138"/>
    </row>
    <row r="24" spans="1:12" ht="15.75" customHeight="1">
      <c r="A24" s="143" t="s">
        <v>2</v>
      </c>
      <c r="B24" s="115" t="s">
        <v>23</v>
      </c>
      <c r="C24" s="117">
        <v>335</v>
      </c>
      <c r="D24" s="117">
        <v>340</v>
      </c>
      <c r="E24" s="117">
        <v>333</v>
      </c>
      <c r="F24" s="117">
        <v>338</v>
      </c>
      <c r="G24" s="117">
        <v>328</v>
      </c>
      <c r="H24" s="117">
        <v>333</v>
      </c>
      <c r="I24" s="117">
        <v>328</v>
      </c>
      <c r="J24" s="117">
        <v>333</v>
      </c>
      <c r="K24" s="117">
        <f>IF(ISERROR(AVERAGE(C24:J24)),"=",AVERAGE(C24:J24))</f>
        <v>333.5</v>
      </c>
      <c r="L24" s="138"/>
    </row>
    <row r="25" spans="1:12" ht="15.75" customHeight="1">
      <c r="A25" s="41" t="s">
        <v>69</v>
      </c>
      <c r="B25" s="41"/>
      <c r="C25" s="86"/>
      <c r="D25" s="86"/>
      <c r="E25" s="86"/>
      <c r="F25" s="86"/>
      <c r="G25" s="86"/>
      <c r="H25" s="86"/>
      <c r="I25" s="86"/>
      <c r="J25" s="86"/>
      <c r="K25" s="87"/>
      <c r="L25" s="138"/>
    </row>
    <row r="26" spans="1:12" ht="15.75" customHeight="1">
      <c r="A26" s="143" t="s">
        <v>15</v>
      </c>
      <c r="B26" s="115" t="s">
        <v>23</v>
      </c>
      <c r="C26" s="117">
        <v>321</v>
      </c>
      <c r="D26" s="117">
        <v>326</v>
      </c>
      <c r="E26" s="117">
        <v>319</v>
      </c>
      <c r="F26" s="117">
        <v>324</v>
      </c>
      <c r="G26" s="117">
        <v>314</v>
      </c>
      <c r="H26" s="117">
        <v>319</v>
      </c>
      <c r="I26" s="117">
        <v>314</v>
      </c>
      <c r="J26" s="117">
        <v>319</v>
      </c>
      <c r="K26" s="117">
        <f>IF(ISERROR(AVERAGE(C26:J26)),"=",AVERAGE(C26:J26))</f>
        <v>319.5</v>
      </c>
      <c r="L26" s="138"/>
    </row>
    <row r="27" spans="1:12" ht="15.75" customHeight="1">
      <c r="A27" s="143" t="s">
        <v>16</v>
      </c>
      <c r="B27" s="115" t="s">
        <v>23</v>
      </c>
      <c r="C27" s="117">
        <v>310</v>
      </c>
      <c r="D27" s="117">
        <v>321</v>
      </c>
      <c r="E27" s="117">
        <v>308</v>
      </c>
      <c r="F27" s="117">
        <v>319</v>
      </c>
      <c r="G27" s="117">
        <v>303</v>
      </c>
      <c r="H27" s="117">
        <v>314</v>
      </c>
      <c r="I27" s="117">
        <v>303</v>
      </c>
      <c r="J27" s="117">
        <v>314</v>
      </c>
      <c r="K27" s="117">
        <f>IF(ISERROR(AVERAGE(C27:J27)),"=",AVERAGE(C27:J27))</f>
        <v>311.5</v>
      </c>
      <c r="L27" s="138"/>
    </row>
    <row r="28" spans="1:12" ht="15.75" customHeight="1">
      <c r="A28" s="41" t="s">
        <v>70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138"/>
    </row>
    <row r="29" spans="1:12" ht="15.75" customHeight="1">
      <c r="A29" s="143" t="s">
        <v>4</v>
      </c>
      <c r="B29" s="115" t="s">
        <v>23</v>
      </c>
      <c r="C29" s="117">
        <v>205</v>
      </c>
      <c r="D29" s="117">
        <v>207</v>
      </c>
      <c r="E29" s="117">
        <v>205</v>
      </c>
      <c r="F29" s="117">
        <v>207</v>
      </c>
      <c r="G29" s="117">
        <v>204</v>
      </c>
      <c r="H29" s="117">
        <v>206</v>
      </c>
      <c r="I29" s="117">
        <v>203</v>
      </c>
      <c r="J29" s="117">
        <v>205</v>
      </c>
      <c r="K29" s="117">
        <f>IF(ISERROR(AVERAGE(C29:J29)),"=",AVERAGE(C29:J29))</f>
        <v>205.25</v>
      </c>
      <c r="L29" s="138"/>
    </row>
    <row r="30" spans="1:12" ht="15.75" customHeight="1">
      <c r="A30" s="143" t="s">
        <v>5</v>
      </c>
      <c r="B30" s="115" t="s">
        <v>23</v>
      </c>
      <c r="C30" s="117" t="s">
        <v>89</v>
      </c>
      <c r="D30" s="117" t="s">
        <v>89</v>
      </c>
      <c r="E30" s="117" t="s">
        <v>89</v>
      </c>
      <c r="F30" s="117" t="s">
        <v>89</v>
      </c>
      <c r="G30" s="117" t="s">
        <v>89</v>
      </c>
      <c r="H30" s="117" t="s">
        <v>89</v>
      </c>
      <c r="I30" s="117" t="s">
        <v>89</v>
      </c>
      <c r="J30" s="117" t="s">
        <v>89</v>
      </c>
      <c r="K30" s="117" t="str">
        <f>IF(ISERROR(AVERAGE(C30:J30)),"=",AVERAGE(C30:J30))</f>
        <v>=</v>
      </c>
      <c r="L30" s="138"/>
    </row>
    <row r="31" spans="1:12" ht="15.75" customHeight="1">
      <c r="A31" s="41" t="s">
        <v>71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138"/>
    </row>
    <row r="32" spans="1:12" ht="15.75" customHeight="1">
      <c r="A32" s="143" t="s">
        <v>6</v>
      </c>
      <c r="B32" s="115" t="s">
        <v>23</v>
      </c>
      <c r="C32" s="117">
        <v>174</v>
      </c>
      <c r="D32" s="117">
        <v>176</v>
      </c>
      <c r="E32" s="117">
        <v>171</v>
      </c>
      <c r="F32" s="117">
        <v>173</v>
      </c>
      <c r="G32" s="117">
        <v>164</v>
      </c>
      <c r="H32" s="117">
        <v>166</v>
      </c>
      <c r="I32" s="117">
        <v>164</v>
      </c>
      <c r="J32" s="117">
        <v>166</v>
      </c>
      <c r="K32" s="117">
        <f>IF(ISERROR(AVERAGE(C32:J32)),"=",AVERAGE(C32:J32))</f>
        <v>169.25</v>
      </c>
      <c r="L32" s="138"/>
    </row>
    <row r="33" spans="1:12" ht="15.75" customHeight="1">
      <c r="A33" s="143" t="s">
        <v>7</v>
      </c>
      <c r="B33" s="115" t="s">
        <v>23</v>
      </c>
      <c r="C33" s="117">
        <v>171</v>
      </c>
      <c r="D33" s="117">
        <v>182</v>
      </c>
      <c r="E33" s="117">
        <v>168</v>
      </c>
      <c r="F33" s="117">
        <v>179</v>
      </c>
      <c r="G33" s="117">
        <v>161</v>
      </c>
      <c r="H33" s="117">
        <v>172</v>
      </c>
      <c r="I33" s="117">
        <v>161</v>
      </c>
      <c r="J33" s="117">
        <v>172</v>
      </c>
      <c r="K33" s="117">
        <f>IF(ISERROR(AVERAGE(C33:J33)),"=",AVERAGE(C33:J33))</f>
        <v>170.75</v>
      </c>
      <c r="L33" s="138"/>
    </row>
    <row r="34" spans="1:12" ht="15.75" customHeight="1">
      <c r="A34" s="143" t="s">
        <v>8</v>
      </c>
      <c r="B34" s="115" t="s">
        <v>23</v>
      </c>
      <c r="C34" s="117">
        <v>182</v>
      </c>
      <c r="D34" s="117">
        <v>184</v>
      </c>
      <c r="E34" s="117">
        <v>179</v>
      </c>
      <c r="F34" s="117">
        <v>181</v>
      </c>
      <c r="G34" s="117">
        <v>172</v>
      </c>
      <c r="H34" s="117">
        <v>174</v>
      </c>
      <c r="I34" s="117">
        <v>172</v>
      </c>
      <c r="J34" s="117">
        <v>174</v>
      </c>
      <c r="K34" s="117">
        <f>IF(ISERROR(AVERAGE(C34:J34)),"=",AVERAGE(C34:J34))</f>
        <v>177.25</v>
      </c>
      <c r="L34" s="138"/>
    </row>
    <row r="35" spans="1:12" ht="15.75" customHeight="1">
      <c r="A35" s="143" t="s">
        <v>9</v>
      </c>
      <c r="B35" s="115" t="s">
        <v>23</v>
      </c>
      <c r="C35" s="117">
        <v>188</v>
      </c>
      <c r="D35" s="117">
        <v>191</v>
      </c>
      <c r="E35" s="117">
        <v>185</v>
      </c>
      <c r="F35" s="117">
        <v>188</v>
      </c>
      <c r="G35" s="117">
        <v>177</v>
      </c>
      <c r="H35" s="117">
        <v>180</v>
      </c>
      <c r="I35" s="117">
        <v>177</v>
      </c>
      <c r="J35" s="117">
        <v>180</v>
      </c>
      <c r="K35" s="117">
        <f>IF(ISERROR(AVERAGE(C35:J35)),"=",AVERAGE(C35:J35))</f>
        <v>183.25</v>
      </c>
      <c r="L35" s="138"/>
    </row>
    <row r="36" spans="1:11" ht="15.75" customHeight="1">
      <c r="A36" s="88" t="s">
        <v>183</v>
      </c>
      <c r="B36" s="88"/>
      <c r="C36" s="88"/>
      <c r="D36" s="88"/>
      <c r="E36" s="88"/>
      <c r="F36" s="88"/>
      <c r="G36" s="88"/>
      <c r="H36" s="88"/>
      <c r="I36" s="88"/>
      <c r="J36" s="88"/>
      <c r="K36" s="165"/>
    </row>
    <row r="37" spans="1:11" ht="15.75" customHeight="1">
      <c r="A37" s="144" t="s">
        <v>10</v>
      </c>
      <c r="B37" s="118" t="s">
        <v>23</v>
      </c>
      <c r="C37" s="117">
        <v>339</v>
      </c>
      <c r="D37" s="117">
        <v>341</v>
      </c>
      <c r="E37" s="117">
        <v>333</v>
      </c>
      <c r="F37" s="117">
        <v>335</v>
      </c>
      <c r="G37" s="117">
        <v>327</v>
      </c>
      <c r="H37" s="117">
        <v>329</v>
      </c>
      <c r="I37" s="117">
        <v>326</v>
      </c>
      <c r="J37" s="117">
        <v>328</v>
      </c>
      <c r="K37" s="166">
        <f>IF(ISERROR(AVERAGE(C37:J37)),"=",AVERAGE(C37:J37))</f>
        <v>332.25</v>
      </c>
    </row>
    <row r="38" spans="1:10" ht="15.75" customHeight="1">
      <c r="A38" s="127"/>
      <c r="B38" s="119"/>
      <c r="C38" s="120"/>
      <c r="D38" s="120"/>
      <c r="E38" s="120"/>
      <c r="F38" s="120"/>
      <c r="G38" s="120"/>
      <c r="H38" s="120"/>
      <c r="I38" s="120"/>
      <c r="J38" s="120"/>
    </row>
    <row r="39" spans="1:254" ht="21" customHeight="1">
      <c r="A39" s="129"/>
      <c r="B39" s="111"/>
      <c r="C39" s="215">
        <v>42402</v>
      </c>
      <c r="D39" s="216"/>
      <c r="E39" s="217">
        <v>42409</v>
      </c>
      <c r="F39" s="216"/>
      <c r="G39" s="217">
        <v>42416</v>
      </c>
      <c r="H39" s="216"/>
      <c r="I39" s="217">
        <v>42423</v>
      </c>
      <c r="J39" s="216"/>
      <c r="K39" s="112" t="s">
        <v>115</v>
      </c>
      <c r="L39"/>
      <c r="N39" s="13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21" customHeight="1">
      <c r="A40" s="40" t="s">
        <v>90</v>
      </c>
      <c r="B40" s="2"/>
      <c r="C40" s="113" t="s">
        <v>116</v>
      </c>
      <c r="D40" s="113" t="s">
        <v>117</v>
      </c>
      <c r="E40" s="113" t="s">
        <v>116</v>
      </c>
      <c r="F40" s="113" t="s">
        <v>117</v>
      </c>
      <c r="G40" s="113" t="s">
        <v>116</v>
      </c>
      <c r="H40" s="113" t="s">
        <v>117</v>
      </c>
      <c r="I40" s="113" t="s">
        <v>116</v>
      </c>
      <c r="J40" s="113" t="s">
        <v>117</v>
      </c>
      <c r="K40" s="114" t="s">
        <v>201</v>
      </c>
      <c r="L40"/>
      <c r="N40" s="13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31.5" customHeight="1">
      <c r="A41" s="213" t="s">
        <v>118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M41" s="133"/>
      <c r="N41" s="13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32.25" customHeight="1">
      <c r="A42" s="218" t="s">
        <v>127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2" ht="25.5" customHeight="1">
      <c r="A43" s="107" t="s">
        <v>194</v>
      </c>
      <c r="B43" s="108"/>
      <c r="C43" s="105"/>
      <c r="D43" s="105"/>
      <c r="E43" s="105"/>
      <c r="F43" s="105"/>
      <c r="G43" s="105"/>
      <c r="H43" s="105"/>
      <c r="I43" s="105"/>
      <c r="J43" s="105"/>
      <c r="K43" s="109"/>
      <c r="L43" s="139"/>
    </row>
    <row r="44" spans="1:12" ht="17.25" customHeight="1">
      <c r="A44" s="144" t="s">
        <v>162</v>
      </c>
      <c r="B44" s="118" t="s">
        <v>91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21" t="str">
        <f aca="true" t="shared" si="1" ref="K44:K53">IF(ISERROR(AVERAGE(C44:J44)),"=",AVERAGE(C44:J44))</f>
        <v>=</v>
      </c>
      <c r="L44" s="139"/>
    </row>
    <row r="45" spans="1:11" ht="15" customHeight="1">
      <c r="A45" s="144" t="s">
        <v>134</v>
      </c>
      <c r="B45" s="118" t="s">
        <v>91</v>
      </c>
      <c r="C45" s="117" t="s">
        <v>89</v>
      </c>
      <c r="D45" s="117" t="s">
        <v>89</v>
      </c>
      <c r="E45" s="117" t="s">
        <v>89</v>
      </c>
      <c r="F45" s="117" t="s">
        <v>89</v>
      </c>
      <c r="G45" s="117" t="s">
        <v>89</v>
      </c>
      <c r="H45" s="117" t="s">
        <v>89</v>
      </c>
      <c r="I45" s="117" t="s">
        <v>89</v>
      </c>
      <c r="J45" s="117" t="s">
        <v>89</v>
      </c>
      <c r="K45" s="121" t="str">
        <f t="shared" si="1"/>
        <v>=</v>
      </c>
    </row>
    <row r="46" spans="1:11" ht="15" customHeight="1">
      <c r="A46" s="144" t="s">
        <v>148</v>
      </c>
      <c r="B46" s="118" t="s">
        <v>91</v>
      </c>
      <c r="C46" s="117" t="s">
        <v>89</v>
      </c>
      <c r="D46" s="117" t="s">
        <v>89</v>
      </c>
      <c r="E46" s="117" t="s">
        <v>89</v>
      </c>
      <c r="F46" s="117" t="s">
        <v>89</v>
      </c>
      <c r="G46" s="117" t="s">
        <v>89</v>
      </c>
      <c r="H46" s="117" t="s">
        <v>89</v>
      </c>
      <c r="I46" s="117" t="s">
        <v>89</v>
      </c>
      <c r="J46" s="117" t="s">
        <v>89</v>
      </c>
      <c r="K46" s="121" t="str">
        <f t="shared" si="1"/>
        <v>=</v>
      </c>
    </row>
    <row r="47" spans="1:11" ht="15" customHeight="1">
      <c r="A47" s="144" t="s">
        <v>141</v>
      </c>
      <c r="B47" s="118" t="s">
        <v>91</v>
      </c>
      <c r="C47" s="117" t="s">
        <v>89</v>
      </c>
      <c r="D47" s="117" t="s">
        <v>89</v>
      </c>
      <c r="E47" s="117" t="s">
        <v>89</v>
      </c>
      <c r="F47" s="117" t="s">
        <v>89</v>
      </c>
      <c r="G47" s="117" t="s">
        <v>89</v>
      </c>
      <c r="H47" s="117" t="s">
        <v>89</v>
      </c>
      <c r="I47" s="117" t="s">
        <v>89</v>
      </c>
      <c r="J47" s="117" t="s">
        <v>89</v>
      </c>
      <c r="K47" s="121" t="str">
        <f t="shared" si="1"/>
        <v>=</v>
      </c>
    </row>
    <row r="48" spans="1:11" ht="15" customHeight="1">
      <c r="A48" s="144" t="s">
        <v>149</v>
      </c>
      <c r="B48" s="118" t="s">
        <v>91</v>
      </c>
      <c r="C48" s="117" t="s">
        <v>89</v>
      </c>
      <c r="D48" s="117" t="s">
        <v>89</v>
      </c>
      <c r="E48" s="117" t="s">
        <v>89</v>
      </c>
      <c r="F48" s="117" t="s">
        <v>89</v>
      </c>
      <c r="G48" s="117" t="s">
        <v>89</v>
      </c>
      <c r="H48" s="117" t="s">
        <v>89</v>
      </c>
      <c r="I48" s="117" t="s">
        <v>89</v>
      </c>
      <c r="J48" s="117" t="s">
        <v>89</v>
      </c>
      <c r="K48" s="121" t="str">
        <f t="shared" si="1"/>
        <v>=</v>
      </c>
    </row>
    <row r="49" spans="1:11" ht="15" customHeight="1">
      <c r="A49" s="144" t="s">
        <v>138</v>
      </c>
      <c r="B49" s="118" t="s">
        <v>91</v>
      </c>
      <c r="C49" s="117" t="s">
        <v>89</v>
      </c>
      <c r="D49" s="117" t="s">
        <v>89</v>
      </c>
      <c r="E49" s="117" t="s">
        <v>89</v>
      </c>
      <c r="F49" s="117" t="s">
        <v>89</v>
      </c>
      <c r="G49" s="117" t="s">
        <v>89</v>
      </c>
      <c r="H49" s="117" t="s">
        <v>89</v>
      </c>
      <c r="I49" s="117" t="s">
        <v>89</v>
      </c>
      <c r="J49" s="117" t="s">
        <v>89</v>
      </c>
      <c r="K49" s="121" t="str">
        <f t="shared" si="1"/>
        <v>=</v>
      </c>
    </row>
    <row r="50" spans="1:11" ht="15" customHeight="1">
      <c r="A50" s="144" t="s">
        <v>158</v>
      </c>
      <c r="B50" s="118" t="s">
        <v>91</v>
      </c>
      <c r="C50" s="117" t="s">
        <v>89</v>
      </c>
      <c r="D50" s="117" t="s">
        <v>89</v>
      </c>
      <c r="E50" s="117" t="s">
        <v>89</v>
      </c>
      <c r="F50" s="117" t="s">
        <v>89</v>
      </c>
      <c r="G50" s="117" t="s">
        <v>89</v>
      </c>
      <c r="H50" s="117" t="s">
        <v>89</v>
      </c>
      <c r="I50" s="117" t="s">
        <v>89</v>
      </c>
      <c r="J50" s="117" t="s">
        <v>89</v>
      </c>
      <c r="K50" s="121" t="str">
        <f t="shared" si="1"/>
        <v>=</v>
      </c>
    </row>
    <row r="51" spans="1:11" ht="15" customHeight="1">
      <c r="A51" s="144" t="s">
        <v>119</v>
      </c>
      <c r="B51" s="118" t="s">
        <v>91</v>
      </c>
      <c r="C51" s="117" t="s">
        <v>89</v>
      </c>
      <c r="D51" s="117" t="s">
        <v>89</v>
      </c>
      <c r="E51" s="117" t="s">
        <v>89</v>
      </c>
      <c r="F51" s="117" t="s">
        <v>89</v>
      </c>
      <c r="G51" s="117" t="s">
        <v>89</v>
      </c>
      <c r="H51" s="117" t="s">
        <v>89</v>
      </c>
      <c r="I51" s="117" t="s">
        <v>89</v>
      </c>
      <c r="J51" s="117" t="s">
        <v>89</v>
      </c>
      <c r="K51" s="121" t="str">
        <f t="shared" si="1"/>
        <v>=</v>
      </c>
    </row>
    <row r="52" spans="1:11" ht="15" customHeight="1">
      <c r="A52" s="144" t="s">
        <v>137</v>
      </c>
      <c r="B52" s="118" t="s">
        <v>91</v>
      </c>
      <c r="C52" s="117" t="s">
        <v>89</v>
      </c>
      <c r="D52" s="117" t="s">
        <v>89</v>
      </c>
      <c r="E52" s="117" t="s">
        <v>89</v>
      </c>
      <c r="F52" s="117" t="s">
        <v>89</v>
      </c>
      <c r="G52" s="117" t="s">
        <v>89</v>
      </c>
      <c r="H52" s="117" t="s">
        <v>89</v>
      </c>
      <c r="I52" s="117" t="s">
        <v>89</v>
      </c>
      <c r="J52" s="117" t="s">
        <v>89</v>
      </c>
      <c r="K52" s="121" t="str">
        <f t="shared" si="1"/>
        <v>=</v>
      </c>
    </row>
    <row r="53" spans="1:11" ht="15" customHeight="1">
      <c r="A53" s="144" t="s">
        <v>150</v>
      </c>
      <c r="B53" s="118" t="s">
        <v>91</v>
      </c>
      <c r="C53" s="117">
        <v>0.58</v>
      </c>
      <c r="D53" s="117">
        <v>0.65</v>
      </c>
      <c r="E53" s="117">
        <v>0.58</v>
      </c>
      <c r="F53" s="117">
        <v>0.65</v>
      </c>
      <c r="G53" s="117">
        <v>0.58</v>
      </c>
      <c r="H53" s="117">
        <v>0.65</v>
      </c>
      <c r="I53" s="117">
        <v>0.6</v>
      </c>
      <c r="J53" s="117">
        <v>0.73</v>
      </c>
      <c r="K53" s="121">
        <f t="shared" si="1"/>
        <v>0.6275</v>
      </c>
    </row>
    <row r="54" spans="1:11" ht="15" customHeight="1">
      <c r="A54" s="155" t="s">
        <v>195</v>
      </c>
      <c r="B54" s="150"/>
      <c r="C54" s="117"/>
      <c r="D54" s="117"/>
      <c r="E54" s="117"/>
      <c r="F54" s="117"/>
      <c r="G54" s="117"/>
      <c r="H54" s="117"/>
      <c r="I54" s="117"/>
      <c r="J54" s="117"/>
      <c r="K54" s="151"/>
    </row>
    <row r="55" spans="1:11" ht="15" customHeight="1">
      <c r="A55" s="143" t="s">
        <v>169</v>
      </c>
      <c r="B55" s="118" t="s">
        <v>91</v>
      </c>
      <c r="C55" s="117" t="s">
        <v>89</v>
      </c>
      <c r="D55" s="117" t="s">
        <v>89</v>
      </c>
      <c r="E55" s="117" t="s">
        <v>89</v>
      </c>
      <c r="F55" s="117" t="s">
        <v>89</v>
      </c>
      <c r="G55" s="117" t="s">
        <v>89</v>
      </c>
      <c r="H55" s="117" t="s">
        <v>89</v>
      </c>
      <c r="I55" s="117" t="s">
        <v>89</v>
      </c>
      <c r="J55" s="117" t="s">
        <v>89</v>
      </c>
      <c r="K55" s="121" t="str">
        <f aca="true" t="shared" si="2" ref="K55:K75">IF(ISERROR(AVERAGE(C55:J55)),"=",AVERAGE(C55:J55))</f>
        <v>=</v>
      </c>
    </row>
    <row r="56" spans="1:11" ht="15" customHeight="1">
      <c r="A56" s="148" t="s">
        <v>170</v>
      </c>
      <c r="B56" s="118" t="s">
        <v>91</v>
      </c>
      <c r="C56" s="117" t="s">
        <v>89</v>
      </c>
      <c r="D56" s="117" t="s">
        <v>89</v>
      </c>
      <c r="E56" s="117" t="s">
        <v>89</v>
      </c>
      <c r="F56" s="117" t="s">
        <v>89</v>
      </c>
      <c r="G56" s="117" t="s">
        <v>89</v>
      </c>
      <c r="H56" s="117" t="s">
        <v>89</v>
      </c>
      <c r="I56" s="117" t="s">
        <v>89</v>
      </c>
      <c r="J56" s="117" t="s">
        <v>89</v>
      </c>
      <c r="K56" s="121" t="str">
        <f t="shared" si="2"/>
        <v>=</v>
      </c>
    </row>
    <row r="57" spans="1:11" ht="15" customHeight="1">
      <c r="A57" s="148" t="s">
        <v>196</v>
      </c>
      <c r="B57" s="118" t="s">
        <v>91</v>
      </c>
      <c r="C57" s="117" t="s">
        <v>89</v>
      </c>
      <c r="D57" s="117" t="s">
        <v>89</v>
      </c>
      <c r="E57" s="117" t="s">
        <v>89</v>
      </c>
      <c r="F57" s="117" t="s">
        <v>89</v>
      </c>
      <c r="G57" s="117" t="s">
        <v>89</v>
      </c>
      <c r="H57" s="117" t="s">
        <v>89</v>
      </c>
      <c r="I57" s="117" t="s">
        <v>89</v>
      </c>
      <c r="J57" s="117" t="s">
        <v>89</v>
      </c>
      <c r="K57" s="121" t="str">
        <f t="shared" si="2"/>
        <v>=</v>
      </c>
    </row>
    <row r="58" spans="1:11" ht="15" customHeight="1">
      <c r="A58" s="143" t="s">
        <v>135</v>
      </c>
      <c r="B58" s="118" t="s">
        <v>91</v>
      </c>
      <c r="C58" s="117" t="s">
        <v>89</v>
      </c>
      <c r="D58" s="117" t="s">
        <v>89</v>
      </c>
      <c r="E58" s="117" t="s">
        <v>89</v>
      </c>
      <c r="F58" s="117" t="s">
        <v>89</v>
      </c>
      <c r="G58" s="117" t="s">
        <v>89</v>
      </c>
      <c r="H58" s="117" t="s">
        <v>89</v>
      </c>
      <c r="I58" s="117" t="s">
        <v>89</v>
      </c>
      <c r="J58" s="117" t="s">
        <v>89</v>
      </c>
      <c r="K58" s="121" t="str">
        <f t="shared" si="2"/>
        <v>=</v>
      </c>
    </row>
    <row r="59" spans="1:11" ht="15" customHeight="1">
      <c r="A59" s="143" t="s">
        <v>171</v>
      </c>
      <c r="B59" s="118" t="s">
        <v>91</v>
      </c>
      <c r="C59" s="117" t="s">
        <v>89</v>
      </c>
      <c r="D59" s="117" t="s">
        <v>89</v>
      </c>
      <c r="E59" s="117" t="s">
        <v>89</v>
      </c>
      <c r="F59" s="117" t="s">
        <v>89</v>
      </c>
      <c r="G59" s="117" t="s">
        <v>89</v>
      </c>
      <c r="H59" s="117" t="s">
        <v>89</v>
      </c>
      <c r="I59" s="117" t="s">
        <v>89</v>
      </c>
      <c r="J59" s="117" t="s">
        <v>89</v>
      </c>
      <c r="K59" s="121" t="str">
        <f t="shared" si="2"/>
        <v>=</v>
      </c>
    </row>
    <row r="60" spans="1:11" ht="15" customHeight="1">
      <c r="A60" s="143" t="s">
        <v>139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21" t="str">
        <f t="shared" si="2"/>
        <v>=</v>
      </c>
    </row>
    <row r="61" spans="1:11" ht="15" customHeight="1">
      <c r="A61" s="143" t="s">
        <v>163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21" t="str">
        <f t="shared" si="2"/>
        <v>=</v>
      </c>
    </row>
    <row r="62" spans="1:11" ht="15" customHeight="1">
      <c r="A62" s="143" t="s">
        <v>164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21" t="str">
        <f t="shared" si="2"/>
        <v>=</v>
      </c>
    </row>
    <row r="63" spans="1:11" ht="15" customHeight="1">
      <c r="A63" s="143" t="s">
        <v>156</v>
      </c>
      <c r="B63" s="118" t="s">
        <v>91</v>
      </c>
      <c r="C63" s="117" t="s">
        <v>89</v>
      </c>
      <c r="D63" s="117" t="s">
        <v>89</v>
      </c>
      <c r="E63" s="117" t="s">
        <v>89</v>
      </c>
      <c r="F63" s="117" t="s">
        <v>89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21" t="str">
        <f t="shared" si="2"/>
        <v>=</v>
      </c>
    </row>
    <row r="64" spans="1:11" ht="15" customHeight="1">
      <c r="A64" s="143" t="s">
        <v>142</v>
      </c>
      <c r="B64" s="118" t="s">
        <v>91</v>
      </c>
      <c r="C64" s="117" t="s">
        <v>89</v>
      </c>
      <c r="D64" s="117" t="s">
        <v>89</v>
      </c>
      <c r="E64" s="117" t="s">
        <v>89</v>
      </c>
      <c r="F64" s="117" t="s">
        <v>89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21" t="str">
        <f t="shared" si="2"/>
        <v>=</v>
      </c>
    </row>
    <row r="65" spans="1:11" ht="15" customHeight="1">
      <c r="A65" s="143" t="s">
        <v>140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21" t="str">
        <f t="shared" si="2"/>
        <v>=</v>
      </c>
    </row>
    <row r="66" spans="1:11" ht="15" customHeight="1">
      <c r="A66" s="143" t="s">
        <v>157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21" t="str">
        <f t="shared" si="2"/>
        <v>=</v>
      </c>
    </row>
    <row r="67" spans="1:11" ht="15" customHeight="1">
      <c r="A67" s="143" t="s">
        <v>152</v>
      </c>
      <c r="B67" s="118" t="s">
        <v>91</v>
      </c>
      <c r="C67" s="117">
        <v>0.83</v>
      </c>
      <c r="D67" s="117">
        <v>0.93</v>
      </c>
      <c r="E67" s="117">
        <v>0.83</v>
      </c>
      <c r="F67" s="117">
        <v>0.93</v>
      </c>
      <c r="G67" s="117">
        <v>0.83</v>
      </c>
      <c r="H67" s="117">
        <v>0.93</v>
      </c>
      <c r="I67" s="117">
        <v>0.82</v>
      </c>
      <c r="J67" s="117">
        <v>0.93</v>
      </c>
      <c r="K67" s="121">
        <f t="shared" si="2"/>
        <v>0.8787499999999999</v>
      </c>
    </row>
    <row r="68" spans="1:11" ht="15" customHeight="1">
      <c r="A68" s="143" t="s">
        <v>131</v>
      </c>
      <c r="B68" s="118" t="s">
        <v>91</v>
      </c>
      <c r="C68" s="117">
        <v>0.71</v>
      </c>
      <c r="D68" s="117">
        <v>0.78</v>
      </c>
      <c r="E68" s="117">
        <v>0.69</v>
      </c>
      <c r="F68" s="117">
        <v>0.78</v>
      </c>
      <c r="G68" s="117">
        <v>0.69</v>
      </c>
      <c r="H68" s="117">
        <v>0.78</v>
      </c>
      <c r="I68" s="117">
        <v>0.66</v>
      </c>
      <c r="J68" s="117">
        <v>0.74</v>
      </c>
      <c r="K68" s="121">
        <f t="shared" si="2"/>
        <v>0.72875</v>
      </c>
    </row>
    <row r="69" spans="1:11" ht="15" customHeight="1">
      <c r="A69" s="143" t="s">
        <v>132</v>
      </c>
      <c r="B69" s="118" t="s">
        <v>91</v>
      </c>
      <c r="C69" s="117" t="s">
        <v>89</v>
      </c>
      <c r="D69" s="117" t="s">
        <v>89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 t="s">
        <v>89</v>
      </c>
      <c r="J69" s="117" t="s">
        <v>89</v>
      </c>
      <c r="K69" s="121" t="str">
        <f t="shared" si="2"/>
        <v>=</v>
      </c>
    </row>
    <row r="70" spans="1:11" ht="15" customHeight="1">
      <c r="A70" s="143" t="s">
        <v>129</v>
      </c>
      <c r="B70" s="118" t="s">
        <v>91</v>
      </c>
      <c r="C70" s="117">
        <v>0.83</v>
      </c>
      <c r="D70" s="117">
        <v>0.9</v>
      </c>
      <c r="E70" s="117">
        <v>0.83</v>
      </c>
      <c r="F70" s="117">
        <v>0.9</v>
      </c>
      <c r="G70" s="117">
        <v>0.83</v>
      </c>
      <c r="H70" s="117">
        <v>0.93</v>
      </c>
      <c r="I70" s="117">
        <v>0.83</v>
      </c>
      <c r="J70" s="117">
        <v>0.9</v>
      </c>
      <c r="K70" s="121">
        <f t="shared" si="2"/>
        <v>0.86875</v>
      </c>
    </row>
    <row r="71" spans="1:11" ht="15" customHeight="1">
      <c r="A71" s="143" t="s">
        <v>154</v>
      </c>
      <c r="B71" s="118" t="s">
        <v>91</v>
      </c>
      <c r="C71" s="117">
        <v>0.95</v>
      </c>
      <c r="D71" s="117">
        <v>1</v>
      </c>
      <c r="E71" s="117">
        <v>0.97</v>
      </c>
      <c r="F71" s="117">
        <v>1.02</v>
      </c>
      <c r="G71" s="117">
        <v>0.97</v>
      </c>
      <c r="H71" s="117">
        <v>1.02</v>
      </c>
      <c r="I71" s="117">
        <v>0.97</v>
      </c>
      <c r="J71" s="117">
        <v>1.02</v>
      </c>
      <c r="K71" s="121">
        <f t="shared" si="2"/>
        <v>0.99</v>
      </c>
    </row>
    <row r="72" spans="1:11" ht="15" customHeight="1">
      <c r="A72" s="143" t="s">
        <v>130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21" t="str">
        <f t="shared" si="2"/>
        <v>=</v>
      </c>
    </row>
    <row r="73" spans="1:11" ht="15" customHeight="1">
      <c r="A73" s="143" t="s">
        <v>172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21" t="str">
        <f t="shared" si="2"/>
        <v>=</v>
      </c>
    </row>
    <row r="74" spans="1:11" ht="15" customHeight="1">
      <c r="A74" s="143" t="s">
        <v>153</v>
      </c>
      <c r="B74" s="118" t="s">
        <v>91</v>
      </c>
      <c r="C74" s="117">
        <v>0.98</v>
      </c>
      <c r="D74" s="117">
        <v>1.05</v>
      </c>
      <c r="E74" s="117">
        <v>0.98</v>
      </c>
      <c r="F74" s="117">
        <v>1.05</v>
      </c>
      <c r="G74" s="117">
        <v>0.98</v>
      </c>
      <c r="H74" s="117">
        <v>1.05</v>
      </c>
      <c r="I74" s="117">
        <v>0.98</v>
      </c>
      <c r="J74" s="117">
        <v>1.04</v>
      </c>
      <c r="K74" s="121">
        <f t="shared" si="2"/>
        <v>1.01375</v>
      </c>
    </row>
    <row r="75" spans="1:11" ht="15" customHeight="1">
      <c r="A75" s="143" t="s">
        <v>155</v>
      </c>
      <c r="B75" s="118" t="s">
        <v>91</v>
      </c>
      <c r="C75" s="117">
        <v>1.1</v>
      </c>
      <c r="D75" s="117">
        <v>1.18</v>
      </c>
      <c r="E75" s="117">
        <v>1.1</v>
      </c>
      <c r="F75" s="117">
        <v>1.18</v>
      </c>
      <c r="G75" s="117">
        <v>1.1</v>
      </c>
      <c r="H75" s="117">
        <v>1.18</v>
      </c>
      <c r="I75" s="117">
        <v>1.1</v>
      </c>
      <c r="J75" s="117">
        <v>1.16</v>
      </c>
      <c r="K75" s="121">
        <f t="shared" si="2"/>
        <v>1.1375</v>
      </c>
    </row>
    <row r="76" spans="1:11" ht="15" customHeight="1">
      <c r="A76" s="41" t="s">
        <v>108</v>
      </c>
      <c r="B76" s="26" t="s">
        <v>3</v>
      </c>
      <c r="C76" s="89"/>
      <c r="D76" s="89"/>
      <c r="E76" s="89"/>
      <c r="F76" s="89"/>
      <c r="G76" s="89"/>
      <c r="H76" s="89"/>
      <c r="I76" s="89"/>
      <c r="J76" s="89"/>
      <c r="K76" s="90"/>
    </row>
    <row r="77" spans="1:11" ht="15" customHeight="1">
      <c r="A77" s="143" t="s">
        <v>109</v>
      </c>
      <c r="B77" s="115" t="s">
        <v>91</v>
      </c>
      <c r="C77" s="117" t="s">
        <v>89</v>
      </c>
      <c r="D77" s="117" t="s">
        <v>89</v>
      </c>
      <c r="E77" s="117" t="s">
        <v>89</v>
      </c>
      <c r="F77" s="117" t="s">
        <v>89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17" t="str">
        <f>IF(ISERROR(AVERAGE(C77:J77)),"=",AVERAGE(C77:J77))</f>
        <v>=</v>
      </c>
    </row>
    <row r="78" spans="1:11" ht="15" customHeight="1">
      <c r="A78" s="41" t="s">
        <v>110</v>
      </c>
      <c r="B78" s="26" t="s">
        <v>3</v>
      </c>
      <c r="C78" s="91"/>
      <c r="D78" s="91"/>
      <c r="E78" s="91"/>
      <c r="F78" s="91"/>
      <c r="G78" s="91"/>
      <c r="H78" s="91"/>
      <c r="I78" s="91"/>
      <c r="J78" s="91"/>
      <c r="K78" s="90"/>
    </row>
    <row r="79" spans="1:11" ht="15" customHeight="1">
      <c r="A79" s="143" t="s">
        <v>109</v>
      </c>
      <c r="B79" s="115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17" t="str">
        <f>IF(ISERROR(AVERAGE(C79:J79)),"=",AVERAGE(C79:J79))</f>
        <v>=</v>
      </c>
    </row>
    <row r="80" spans="1:11" ht="15" customHeight="1">
      <c r="A80" s="143" t="s">
        <v>133</v>
      </c>
      <c r="B80" s="115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17" t="str">
        <f>IF(ISERROR(AVERAGE(C80:J80)),"=",AVERAGE(C80:J80))</f>
        <v>=</v>
      </c>
    </row>
    <row r="81" spans="1:11" ht="15" customHeight="1">
      <c r="A81" s="130"/>
      <c r="B81" s="84"/>
      <c r="C81" s="90"/>
      <c r="D81" s="90"/>
      <c r="E81" s="90"/>
      <c r="F81" s="90"/>
      <c r="G81" s="90"/>
      <c r="H81" s="90"/>
      <c r="I81" s="90"/>
      <c r="J81" s="90"/>
      <c r="K81" s="90"/>
    </row>
    <row r="82" spans="1:11" ht="15.75" customHeight="1">
      <c r="A82" s="219" t="s">
        <v>120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</row>
    <row r="83" spans="1:11" ht="15.75" customHeight="1">
      <c r="A83" s="211" t="s">
        <v>121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</row>
    <row r="84" spans="1:12" ht="15.75" customHeight="1">
      <c r="A84" s="41" t="s">
        <v>73</v>
      </c>
      <c r="B84" s="26" t="s">
        <v>3</v>
      </c>
      <c r="C84" s="92"/>
      <c r="D84" s="92"/>
      <c r="E84" s="92"/>
      <c r="F84" s="92"/>
      <c r="G84" s="92"/>
      <c r="H84" s="92"/>
      <c r="I84" s="92"/>
      <c r="J84" s="92"/>
      <c r="K84" s="93"/>
      <c r="L84" s="139"/>
    </row>
    <row r="85" spans="1:12" ht="15" customHeight="1">
      <c r="A85" s="143" t="s">
        <v>17</v>
      </c>
      <c r="B85" s="122" t="s">
        <v>24</v>
      </c>
      <c r="C85" s="117" t="s">
        <v>89</v>
      </c>
      <c r="D85" s="117" t="s">
        <v>89</v>
      </c>
      <c r="E85" s="117" t="s">
        <v>89</v>
      </c>
      <c r="F85" s="117" t="s">
        <v>89</v>
      </c>
      <c r="G85" s="149" t="s">
        <v>89</v>
      </c>
      <c r="H85" s="149" t="s">
        <v>89</v>
      </c>
      <c r="I85" s="149" t="s">
        <v>89</v>
      </c>
      <c r="J85" s="149" t="s">
        <v>89</v>
      </c>
      <c r="K85" s="117" t="str">
        <f>IF(ISERROR(AVERAGE(C85:J85)),"=",AVERAGE(C85:J85))</f>
        <v>=</v>
      </c>
      <c r="L85" s="139"/>
    </row>
    <row r="86" spans="1:11" ht="15" customHeight="1">
      <c r="A86" s="143" t="s">
        <v>18</v>
      </c>
      <c r="B86" s="122" t="s">
        <v>24</v>
      </c>
      <c r="C86" s="117" t="s">
        <v>89</v>
      </c>
      <c r="D86" s="117" t="s">
        <v>89</v>
      </c>
      <c r="E86" s="117" t="s">
        <v>89</v>
      </c>
      <c r="F86" s="117" t="s">
        <v>89</v>
      </c>
      <c r="G86" s="149" t="s">
        <v>89</v>
      </c>
      <c r="H86" s="149" t="s">
        <v>89</v>
      </c>
      <c r="I86" s="149" t="s">
        <v>89</v>
      </c>
      <c r="J86" s="149" t="s">
        <v>89</v>
      </c>
      <c r="K86" s="117" t="str">
        <f>IF(ISERROR(AVERAGE(C86:J86)),"=",AVERAGE(C86:J86))</f>
        <v>=</v>
      </c>
    </row>
    <row r="87" spans="1:11" ht="24.75" customHeight="1">
      <c r="A87" s="145" t="s">
        <v>74</v>
      </c>
      <c r="B87" s="122" t="s">
        <v>24</v>
      </c>
      <c r="C87" s="117">
        <v>60</v>
      </c>
      <c r="D87" s="117">
        <v>65</v>
      </c>
      <c r="E87" s="117">
        <v>60</v>
      </c>
      <c r="F87" s="117">
        <v>65</v>
      </c>
      <c r="G87" s="117">
        <v>60</v>
      </c>
      <c r="H87" s="117">
        <v>65</v>
      </c>
      <c r="I87" s="117">
        <v>60</v>
      </c>
      <c r="J87" s="117">
        <v>65</v>
      </c>
      <c r="K87" s="117">
        <f>IF(ISERROR(AVERAGE(C87:J87)),"=",AVERAGE(C87:J87))</f>
        <v>62.5</v>
      </c>
    </row>
    <row r="88" spans="1:13" ht="24.75" customHeight="1">
      <c r="A88" s="131"/>
      <c r="B88" s="110"/>
      <c r="C88" s="89"/>
      <c r="D88" s="89"/>
      <c r="E88" s="89"/>
      <c r="F88" s="89"/>
      <c r="G88" s="89"/>
      <c r="H88" s="89"/>
      <c r="I88" s="89"/>
      <c r="J88" s="89"/>
      <c r="K88" s="90"/>
      <c r="M88" s="135"/>
    </row>
    <row r="89" spans="1:12" ht="26.25" customHeight="1">
      <c r="A89" s="213" t="s">
        <v>122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</row>
    <row r="90" spans="1:11" ht="31.5" customHeight="1">
      <c r="A90" s="42" t="s">
        <v>160</v>
      </c>
      <c r="B90" s="94"/>
      <c r="C90" s="94"/>
      <c r="D90" s="94"/>
      <c r="E90" s="94"/>
      <c r="F90" s="94"/>
      <c r="G90" s="94"/>
      <c r="H90" s="94"/>
      <c r="I90" s="94"/>
      <c r="J90" s="94"/>
      <c r="K90" s="95"/>
    </row>
    <row r="91" spans="1:11" ht="21.75" customHeight="1">
      <c r="A91" s="143" t="s">
        <v>92</v>
      </c>
      <c r="B91" s="122" t="s">
        <v>24</v>
      </c>
      <c r="C91" s="117" t="s">
        <v>89</v>
      </c>
      <c r="D91" s="117" t="s">
        <v>89</v>
      </c>
      <c r="E91" s="117" t="s">
        <v>89</v>
      </c>
      <c r="F91" s="117" t="s">
        <v>89</v>
      </c>
      <c r="G91" s="117" t="s">
        <v>89</v>
      </c>
      <c r="H91" s="117" t="s">
        <v>89</v>
      </c>
      <c r="I91" s="117" t="s">
        <v>89</v>
      </c>
      <c r="J91" s="117" t="s">
        <v>89</v>
      </c>
      <c r="K91" s="117" t="str">
        <f>IF(ISERROR(AVERAGE(C91:J91)),"=",AVERAGE(C91:J91))</f>
        <v>=</v>
      </c>
    </row>
    <row r="92" spans="1:12" ht="15" customHeight="1">
      <c r="A92" s="143" t="s">
        <v>93</v>
      </c>
      <c r="B92" s="122" t="s">
        <v>24</v>
      </c>
      <c r="C92" s="117" t="s">
        <v>89</v>
      </c>
      <c r="D92" s="117" t="s">
        <v>89</v>
      </c>
      <c r="E92" s="117" t="s">
        <v>89</v>
      </c>
      <c r="F92" s="117" t="s">
        <v>89</v>
      </c>
      <c r="G92" s="117" t="s">
        <v>89</v>
      </c>
      <c r="H92" s="117" t="s">
        <v>89</v>
      </c>
      <c r="I92" s="117" t="s">
        <v>89</v>
      </c>
      <c r="J92" s="117" t="s">
        <v>89</v>
      </c>
      <c r="K92" s="117" t="str">
        <f>IF(ISERROR(AVERAGE(C92:J92)),"=",AVERAGE(C92:J92))</f>
        <v>=</v>
      </c>
      <c r="L92" s="96"/>
    </row>
    <row r="93" spans="1:11" ht="15" customHeight="1">
      <c r="A93" s="143" t="s">
        <v>94</v>
      </c>
      <c r="B93" s="122" t="s">
        <v>24</v>
      </c>
      <c r="C93" s="117" t="s">
        <v>89</v>
      </c>
      <c r="D93" s="117" t="s">
        <v>89</v>
      </c>
      <c r="E93" s="117" t="s">
        <v>89</v>
      </c>
      <c r="F93" s="117" t="s">
        <v>89</v>
      </c>
      <c r="G93" s="117" t="s">
        <v>89</v>
      </c>
      <c r="H93" s="117" t="s">
        <v>89</v>
      </c>
      <c r="I93" s="117" t="s">
        <v>89</v>
      </c>
      <c r="J93" s="117" t="s">
        <v>89</v>
      </c>
      <c r="K93" s="117" t="str">
        <f>IF(ISERROR(AVERAGE(C93:J93)),"=",AVERAGE(C93:J93))</f>
        <v>=</v>
      </c>
    </row>
    <row r="94" spans="1:11" ht="15" customHeight="1">
      <c r="A94" s="143" t="s">
        <v>95</v>
      </c>
      <c r="B94" s="122" t="s">
        <v>24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tr">
        <f>IF(ISERROR(AVERAGE(C94:J94)),"=",AVERAGE(C94:J94))</f>
        <v>=</v>
      </c>
    </row>
    <row r="95" spans="1:11" ht="15" customHeight="1">
      <c r="A95" s="143" t="s">
        <v>96</v>
      </c>
      <c r="B95" s="122" t="s">
        <v>24</v>
      </c>
      <c r="C95" s="117" t="s">
        <v>89</v>
      </c>
      <c r="D95" s="117" t="s">
        <v>89</v>
      </c>
      <c r="E95" s="117" t="s">
        <v>89</v>
      </c>
      <c r="F95" s="117" t="s">
        <v>89</v>
      </c>
      <c r="G95" s="117" t="s">
        <v>89</v>
      </c>
      <c r="H95" s="117" t="s">
        <v>89</v>
      </c>
      <c r="I95" s="117" t="s">
        <v>89</v>
      </c>
      <c r="J95" s="117" t="s">
        <v>89</v>
      </c>
      <c r="K95" s="117" t="str">
        <f>IF(ISERROR(AVERAGE(C95:J95)),"=",AVERAGE(C95:J95))</f>
        <v>=</v>
      </c>
    </row>
    <row r="96" spans="1:11" ht="15" customHeight="1">
      <c r="A96" s="42" t="s">
        <v>190</v>
      </c>
      <c r="B96" s="40"/>
      <c r="C96" s="40"/>
      <c r="D96" s="40"/>
      <c r="E96" s="40"/>
      <c r="F96" s="40"/>
      <c r="G96" s="40"/>
      <c r="H96" s="40"/>
      <c r="I96" s="40"/>
      <c r="J96" s="40"/>
      <c r="K96" s="97"/>
    </row>
    <row r="97" spans="1:11" ht="21" customHeight="1">
      <c r="A97" s="143" t="s">
        <v>99</v>
      </c>
      <c r="B97" s="115" t="s">
        <v>88</v>
      </c>
      <c r="C97" s="117">
        <v>6.2</v>
      </c>
      <c r="D97" s="117">
        <v>6.6</v>
      </c>
      <c r="E97" s="117">
        <v>6.18</v>
      </c>
      <c r="F97" s="117">
        <v>6.6</v>
      </c>
      <c r="G97" s="117">
        <v>6.2</v>
      </c>
      <c r="H97" s="117">
        <v>6.6</v>
      </c>
      <c r="I97" s="117">
        <v>6.2</v>
      </c>
      <c r="J97" s="117">
        <v>6.6</v>
      </c>
      <c r="K97" s="123">
        <f>IF(ISERROR(AVERAGE(C97:J97)),"=",AVERAGE(C97:J97))</f>
        <v>6.3975</v>
      </c>
    </row>
    <row r="98" spans="1:11" ht="15" customHeight="1">
      <c r="A98" s="143" t="s">
        <v>100</v>
      </c>
      <c r="B98" s="115" t="s">
        <v>88</v>
      </c>
      <c r="C98" s="117">
        <v>5</v>
      </c>
      <c r="D98" s="117">
        <v>5.5</v>
      </c>
      <c r="E98" s="117">
        <v>5</v>
      </c>
      <c r="F98" s="117">
        <v>5.57</v>
      </c>
      <c r="G98" s="117">
        <v>5.05</v>
      </c>
      <c r="H98" s="117">
        <v>5.65</v>
      </c>
      <c r="I98" s="117">
        <v>5.05</v>
      </c>
      <c r="J98" s="117">
        <v>5.65</v>
      </c>
      <c r="K98" s="123">
        <f>IF(ISERROR(AVERAGE(C98:J98)),"=",AVERAGE(C98:J98))</f>
        <v>5.30875</v>
      </c>
    </row>
    <row r="99" spans="1:11" ht="15" customHeight="1">
      <c r="A99" s="143" t="s">
        <v>101</v>
      </c>
      <c r="B99" s="115" t="s">
        <v>88</v>
      </c>
      <c r="C99" s="117">
        <v>5.5</v>
      </c>
      <c r="D99" s="117">
        <v>6.5</v>
      </c>
      <c r="E99" s="117">
        <v>5.54</v>
      </c>
      <c r="F99" s="117">
        <v>6.47</v>
      </c>
      <c r="G99" s="117">
        <v>5.55</v>
      </c>
      <c r="H99" s="117">
        <v>6.4</v>
      </c>
      <c r="I99" s="117">
        <v>5.55</v>
      </c>
      <c r="J99" s="117">
        <v>6.4</v>
      </c>
      <c r="K99" s="123">
        <f>IF(ISERROR(AVERAGE(C99:J99)),"=",AVERAGE(C99:J99))</f>
        <v>5.98875</v>
      </c>
    </row>
    <row r="100" spans="1:11" ht="15" customHeight="1">
      <c r="A100" s="143" t="s">
        <v>102</v>
      </c>
      <c r="B100" s="115" t="s">
        <v>88</v>
      </c>
      <c r="C100" s="117">
        <v>4</v>
      </c>
      <c r="D100" s="117">
        <v>4.5</v>
      </c>
      <c r="E100" s="117">
        <v>3.98</v>
      </c>
      <c r="F100" s="117">
        <v>4.52</v>
      </c>
      <c r="G100" s="117">
        <v>4</v>
      </c>
      <c r="H100" s="117">
        <v>4.5</v>
      </c>
      <c r="I100" s="117">
        <v>4</v>
      </c>
      <c r="J100" s="117">
        <v>4.5</v>
      </c>
      <c r="K100" s="123">
        <f>IF(ISERROR(AVERAGE(C100:J100)),"=",AVERAGE(C100:J100))</f>
        <v>4.25</v>
      </c>
    </row>
    <row r="101" spans="1:10" ht="15" customHeight="1">
      <c r="A101" s="132"/>
      <c r="B101" s="2"/>
      <c r="C101" s="2"/>
      <c r="D101" s="2"/>
      <c r="E101" s="2"/>
      <c r="F101" s="2"/>
      <c r="G101" s="2"/>
      <c r="H101" s="2"/>
      <c r="I101" s="2"/>
      <c r="J101" s="2"/>
    </row>
    <row r="102" spans="1:254" ht="21" customHeight="1">
      <c r="A102" s="129"/>
      <c r="B102" s="111"/>
      <c r="C102" s="215">
        <v>42402</v>
      </c>
      <c r="D102" s="216"/>
      <c r="E102" s="217">
        <v>42409</v>
      </c>
      <c r="F102" s="216"/>
      <c r="G102" s="217">
        <v>42416</v>
      </c>
      <c r="H102" s="216"/>
      <c r="I102" s="217">
        <v>42423</v>
      </c>
      <c r="J102" s="216"/>
      <c r="K102" s="112" t="s">
        <v>115</v>
      </c>
      <c r="L102"/>
      <c r="N102" s="133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21" customHeight="1">
      <c r="A103" s="42" t="s">
        <v>21</v>
      </c>
      <c r="B103" s="2"/>
      <c r="C103" s="113" t="s">
        <v>116</v>
      </c>
      <c r="D103" s="113" t="s">
        <v>117</v>
      </c>
      <c r="E103" s="113" t="s">
        <v>116</v>
      </c>
      <c r="F103" s="113" t="s">
        <v>117</v>
      </c>
      <c r="G103" s="113" t="s">
        <v>116</v>
      </c>
      <c r="H103" s="113" t="s">
        <v>117</v>
      </c>
      <c r="I103" s="113" t="s">
        <v>116</v>
      </c>
      <c r="J103" s="113" t="s">
        <v>117</v>
      </c>
      <c r="K103" s="114" t="s">
        <v>201</v>
      </c>
      <c r="L103"/>
      <c r="N103" s="13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26.25" customHeight="1">
      <c r="A104" s="26" t="s">
        <v>11</v>
      </c>
      <c r="B104" s="26"/>
      <c r="C104" s="92"/>
      <c r="D104" s="92"/>
      <c r="E104" s="92"/>
      <c r="F104" s="92"/>
      <c r="G104" s="92"/>
      <c r="H104" s="92"/>
      <c r="I104" s="92"/>
      <c r="J104" s="92"/>
      <c r="K104" s="92"/>
      <c r="M104" s="133"/>
      <c r="N104" s="133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11" ht="24" customHeight="1">
      <c r="A105" s="142" t="s">
        <v>75</v>
      </c>
      <c r="B105" s="115" t="s">
        <v>25</v>
      </c>
      <c r="C105" s="117">
        <v>0.99</v>
      </c>
      <c r="D105" s="117">
        <v>1.01</v>
      </c>
      <c r="E105" s="117">
        <v>0.9</v>
      </c>
      <c r="F105" s="117">
        <v>0.92</v>
      </c>
      <c r="G105" s="117">
        <v>0.9</v>
      </c>
      <c r="H105" s="117">
        <v>0.92</v>
      </c>
      <c r="I105" s="117">
        <v>0.9</v>
      </c>
      <c r="J105" s="117">
        <v>0.92</v>
      </c>
      <c r="K105" s="117">
        <f>IF(ISERROR(AVERAGE(C105:J105)),"=",AVERAGE(C105:J105))</f>
        <v>0.9325</v>
      </c>
    </row>
    <row r="106" spans="1:11" ht="13.5" customHeight="1">
      <c r="A106" s="98" t="s">
        <v>62</v>
      </c>
      <c r="B106" s="26" t="s">
        <v>3</v>
      </c>
      <c r="C106" s="124"/>
      <c r="D106" s="124"/>
      <c r="E106" s="124"/>
      <c r="F106" s="124"/>
      <c r="G106" s="124"/>
      <c r="H106" s="124"/>
      <c r="I106" s="124"/>
      <c r="J106" s="124"/>
      <c r="K106" s="87"/>
    </row>
    <row r="107" spans="1:11" ht="13.5" customHeight="1">
      <c r="A107" s="146" t="s">
        <v>29</v>
      </c>
      <c r="B107" s="115" t="s">
        <v>25</v>
      </c>
      <c r="C107" s="117">
        <v>1.45</v>
      </c>
      <c r="D107" s="117">
        <v>1.47</v>
      </c>
      <c r="E107" s="117">
        <v>1.38</v>
      </c>
      <c r="F107" s="117">
        <v>1.4</v>
      </c>
      <c r="G107" s="117">
        <v>1.38</v>
      </c>
      <c r="H107" s="117">
        <v>1.4</v>
      </c>
      <c r="I107" s="117">
        <v>1.38</v>
      </c>
      <c r="J107" s="117">
        <v>1.4</v>
      </c>
      <c r="K107" s="117">
        <f>IF(ISERROR(AVERAGE(C107:J107)),"=",AVERAGE(C107:J107))</f>
        <v>1.4075</v>
      </c>
    </row>
    <row r="108" spans="1:11" ht="13.5" customHeight="1">
      <c r="A108" s="146" t="s">
        <v>30</v>
      </c>
      <c r="B108" s="115" t="s">
        <v>25</v>
      </c>
      <c r="C108" s="117">
        <v>1.45</v>
      </c>
      <c r="D108" s="117">
        <v>1.47</v>
      </c>
      <c r="E108" s="117">
        <v>1.38</v>
      </c>
      <c r="F108" s="117">
        <v>1.4</v>
      </c>
      <c r="G108" s="117">
        <v>1.38</v>
      </c>
      <c r="H108" s="117">
        <v>1.4</v>
      </c>
      <c r="I108" s="117">
        <v>1.38</v>
      </c>
      <c r="J108" s="117">
        <v>1.4</v>
      </c>
      <c r="K108" s="117">
        <f>IF(ISERROR(AVERAGE(C108:J108)),"=",AVERAGE(C108:J108))</f>
        <v>1.4075</v>
      </c>
    </row>
    <row r="109" spans="1:11" ht="13.5" customHeight="1">
      <c r="A109" s="143" t="s">
        <v>33</v>
      </c>
      <c r="B109" s="115" t="s">
        <v>25</v>
      </c>
      <c r="C109" s="117">
        <v>2.5</v>
      </c>
      <c r="D109" s="117">
        <v>2.54</v>
      </c>
      <c r="E109" s="117">
        <v>2.5</v>
      </c>
      <c r="F109" s="117">
        <v>2.54</v>
      </c>
      <c r="G109" s="117">
        <v>2.5</v>
      </c>
      <c r="H109" s="117">
        <v>2.54</v>
      </c>
      <c r="I109" s="117">
        <v>2.55</v>
      </c>
      <c r="J109" s="117">
        <v>2.59</v>
      </c>
      <c r="K109" s="117">
        <f>IF(ISERROR(AVERAGE(C109:J109)),"=",AVERAGE(C109:J109))</f>
        <v>2.5325</v>
      </c>
    </row>
    <row r="110" spans="1:11" ht="13.5" customHeight="1">
      <c r="A110" s="98" t="s">
        <v>34</v>
      </c>
      <c r="B110" s="26"/>
      <c r="C110" s="90"/>
      <c r="D110" s="90"/>
      <c r="E110" s="90"/>
      <c r="F110" s="90"/>
      <c r="G110" s="90"/>
      <c r="H110" s="90"/>
      <c r="I110" s="90"/>
      <c r="J110" s="90"/>
      <c r="K110" s="97"/>
    </row>
    <row r="111" spans="1:11" ht="13.5" customHeight="1">
      <c r="A111" s="146" t="s">
        <v>31</v>
      </c>
      <c r="B111" s="115" t="s">
        <v>25</v>
      </c>
      <c r="C111" s="117" t="s">
        <v>193</v>
      </c>
      <c r="D111" s="117" t="s">
        <v>193</v>
      </c>
      <c r="E111" s="117" t="s">
        <v>193</v>
      </c>
      <c r="F111" s="117" t="s">
        <v>193</v>
      </c>
      <c r="G111" s="117" t="s">
        <v>193</v>
      </c>
      <c r="H111" s="117" t="s">
        <v>193</v>
      </c>
      <c r="I111" s="117" t="s">
        <v>193</v>
      </c>
      <c r="J111" s="117" t="s">
        <v>193</v>
      </c>
      <c r="K111" s="117" t="str">
        <f>IF(ISERROR(AVERAGE(C111:J111)),"=",AVERAGE(C111:J111))</f>
        <v>=</v>
      </c>
    </row>
    <row r="112" spans="1:11" ht="13.5" customHeight="1">
      <c r="A112" s="146" t="s">
        <v>32</v>
      </c>
      <c r="B112" s="115" t="s">
        <v>25</v>
      </c>
      <c r="C112" s="117" t="s">
        <v>193</v>
      </c>
      <c r="D112" s="117" t="s">
        <v>193</v>
      </c>
      <c r="E112" s="117" t="s">
        <v>193</v>
      </c>
      <c r="F112" s="117" t="s">
        <v>193</v>
      </c>
      <c r="G112" s="117" t="s">
        <v>193</v>
      </c>
      <c r="H112" s="117" t="s">
        <v>193</v>
      </c>
      <c r="I112" s="117" t="s">
        <v>193</v>
      </c>
      <c r="J112" s="117" t="s">
        <v>193</v>
      </c>
      <c r="K112" s="117" t="str">
        <f>IF(ISERROR(AVERAGE(C112:J112)),"=",AVERAGE(C112:J112))</f>
        <v>=</v>
      </c>
    </row>
    <row r="113" spans="1:11" ht="13.5" customHeight="1">
      <c r="A113" s="106" t="s">
        <v>76</v>
      </c>
      <c r="B113" s="99"/>
      <c r="K113" s="100"/>
    </row>
    <row r="114" spans="1:10" ht="30.75" customHeight="1">
      <c r="A114" s="101" t="s">
        <v>42</v>
      </c>
      <c r="C114" s="77"/>
      <c r="D114" s="77"/>
      <c r="E114" s="77"/>
      <c r="F114" s="77"/>
      <c r="G114" s="77"/>
      <c r="H114" s="77"/>
      <c r="I114" s="77"/>
      <c r="J114" s="77"/>
    </row>
    <row r="115" spans="1:11" ht="13.5" customHeight="1">
      <c r="A115" s="41" t="s">
        <v>104</v>
      </c>
      <c r="B115" s="26" t="s">
        <v>3</v>
      </c>
      <c r="C115" s="102"/>
      <c r="D115" s="102"/>
      <c r="E115" s="102"/>
      <c r="F115" s="102"/>
      <c r="G115" s="102"/>
      <c r="H115" s="102"/>
      <c r="I115" s="102"/>
      <c r="J115" s="102"/>
      <c r="K115" s="103"/>
    </row>
    <row r="116" spans="1:11" ht="15.75" customHeight="1">
      <c r="A116" s="143" t="s">
        <v>123</v>
      </c>
      <c r="B116" s="115" t="s">
        <v>25</v>
      </c>
      <c r="C116" s="117">
        <v>2.86</v>
      </c>
      <c r="D116" s="117">
        <v>2.96</v>
      </c>
      <c r="E116" s="117">
        <v>2.86</v>
      </c>
      <c r="F116" s="117">
        <v>2.96</v>
      </c>
      <c r="G116" s="117">
        <v>2.86</v>
      </c>
      <c r="H116" s="117">
        <v>2.96</v>
      </c>
      <c r="I116" s="117">
        <v>2.86</v>
      </c>
      <c r="J116" s="117">
        <v>2.96</v>
      </c>
      <c r="K116" s="117">
        <f aca="true" t="shared" si="3" ref="K116:K121">IF(ISERROR(AVERAGE(C116:J116)),"=",AVERAGE(C116:J116))</f>
        <v>2.91</v>
      </c>
    </row>
    <row r="117" spans="1:11" ht="13.5" customHeight="1">
      <c r="A117" s="143" t="s">
        <v>124</v>
      </c>
      <c r="B117" s="115" t="s">
        <v>25</v>
      </c>
      <c r="C117" s="117">
        <v>2.49</v>
      </c>
      <c r="D117" s="117">
        <v>2.64</v>
      </c>
      <c r="E117" s="117">
        <v>2.49</v>
      </c>
      <c r="F117" s="117">
        <v>2.64</v>
      </c>
      <c r="G117" s="117">
        <v>2.49</v>
      </c>
      <c r="H117" s="117">
        <v>2.64</v>
      </c>
      <c r="I117" s="117">
        <v>2.49</v>
      </c>
      <c r="J117" s="117">
        <v>2.64</v>
      </c>
      <c r="K117" s="117">
        <f t="shared" si="3"/>
        <v>2.5650000000000004</v>
      </c>
    </row>
    <row r="118" spans="1:11" ht="13.5" customHeight="1">
      <c r="A118" s="143" t="s">
        <v>125</v>
      </c>
      <c r="B118" s="115" t="s">
        <v>25</v>
      </c>
      <c r="C118" s="117">
        <v>2.5</v>
      </c>
      <c r="D118" s="117">
        <v>2.6</v>
      </c>
      <c r="E118" s="117">
        <v>2.5</v>
      </c>
      <c r="F118" s="117">
        <v>2.6</v>
      </c>
      <c r="G118" s="117">
        <v>2.5</v>
      </c>
      <c r="H118" s="117">
        <v>2.6</v>
      </c>
      <c r="I118" s="117">
        <v>2.5</v>
      </c>
      <c r="J118" s="117">
        <v>2.6</v>
      </c>
      <c r="K118" s="117">
        <f t="shared" si="3"/>
        <v>2.55</v>
      </c>
    </row>
    <row r="119" spans="1:11" ht="13.5" customHeight="1">
      <c r="A119" s="143" t="s">
        <v>126</v>
      </c>
      <c r="B119" s="115" t="s">
        <v>25</v>
      </c>
      <c r="C119" s="117">
        <v>2.44</v>
      </c>
      <c r="D119" s="117">
        <v>2.54</v>
      </c>
      <c r="E119" s="117">
        <v>2.44</v>
      </c>
      <c r="F119" s="117">
        <v>2.54</v>
      </c>
      <c r="G119" s="117">
        <v>2.44</v>
      </c>
      <c r="H119" s="117">
        <v>2.54</v>
      </c>
      <c r="I119" s="117">
        <v>2.44</v>
      </c>
      <c r="J119" s="117">
        <v>2.54</v>
      </c>
      <c r="K119" s="117">
        <f t="shared" si="3"/>
        <v>2.49</v>
      </c>
    </row>
    <row r="120" spans="1:11" ht="13.5" customHeight="1">
      <c r="A120" s="143" t="s">
        <v>77</v>
      </c>
      <c r="B120" s="115" t="s">
        <v>25</v>
      </c>
      <c r="C120" s="117">
        <v>2.06</v>
      </c>
      <c r="D120" s="117">
        <v>2.14</v>
      </c>
      <c r="E120" s="117">
        <v>2.06</v>
      </c>
      <c r="F120" s="117">
        <v>2.14</v>
      </c>
      <c r="G120" s="117">
        <v>2.06</v>
      </c>
      <c r="H120" s="117">
        <v>2.14</v>
      </c>
      <c r="I120" s="117">
        <v>2.06</v>
      </c>
      <c r="J120" s="117">
        <v>2.14</v>
      </c>
      <c r="K120" s="117">
        <f t="shared" si="3"/>
        <v>2.1</v>
      </c>
    </row>
    <row r="121" spans="1:11" ht="13.5" customHeight="1">
      <c r="A121" s="143" t="s">
        <v>60</v>
      </c>
      <c r="B121" s="115" t="s">
        <v>25</v>
      </c>
      <c r="C121" s="117">
        <v>1.7</v>
      </c>
      <c r="D121" s="117">
        <v>1.77</v>
      </c>
      <c r="E121" s="117">
        <v>1.7</v>
      </c>
      <c r="F121" s="117">
        <v>1.77</v>
      </c>
      <c r="G121" s="117">
        <v>1.7</v>
      </c>
      <c r="H121" s="117">
        <v>1.77</v>
      </c>
      <c r="I121" s="117">
        <v>1.7</v>
      </c>
      <c r="J121" s="117">
        <v>1.77</v>
      </c>
      <c r="K121" s="117">
        <f t="shared" si="3"/>
        <v>1.7349999999999997</v>
      </c>
    </row>
    <row r="122" spans="1:11" ht="13.5" customHeight="1">
      <c r="A122" s="41" t="s">
        <v>78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97"/>
    </row>
    <row r="123" spans="1:11" ht="15.75" customHeight="1">
      <c r="A123" s="98" t="s">
        <v>12</v>
      </c>
      <c r="B123" s="26"/>
      <c r="C123" s="92"/>
      <c r="D123" s="92"/>
      <c r="E123" s="92"/>
      <c r="F123" s="92"/>
      <c r="G123" s="92"/>
      <c r="H123" s="92"/>
      <c r="I123" s="92"/>
      <c r="J123" s="92"/>
      <c r="K123" s="97"/>
    </row>
    <row r="124" spans="1:11" ht="13.5" customHeight="1">
      <c r="A124" s="147" t="s">
        <v>63</v>
      </c>
      <c r="B124" s="115" t="s">
        <v>25</v>
      </c>
      <c r="C124" s="117">
        <v>1.93</v>
      </c>
      <c r="D124" s="117">
        <v>2.13</v>
      </c>
      <c r="E124" s="117">
        <v>1.93</v>
      </c>
      <c r="F124" s="117">
        <v>2.13</v>
      </c>
      <c r="G124" s="117">
        <v>1.93</v>
      </c>
      <c r="H124" s="117">
        <v>2.13</v>
      </c>
      <c r="I124" s="117">
        <v>1.93</v>
      </c>
      <c r="J124" s="117">
        <v>2.13</v>
      </c>
      <c r="K124" s="117">
        <f>IF(ISERROR(AVERAGE(C124:J124)),"=",AVERAGE(C124:J124))</f>
        <v>2.03</v>
      </c>
    </row>
    <row r="125" spans="1:11" ht="13.5" customHeight="1">
      <c r="A125" s="147" t="s">
        <v>64</v>
      </c>
      <c r="B125" s="115" t="s">
        <v>25</v>
      </c>
      <c r="C125" s="117">
        <v>1.73</v>
      </c>
      <c r="D125" s="117">
        <v>1.93</v>
      </c>
      <c r="E125" s="117">
        <v>1.73</v>
      </c>
      <c r="F125" s="117">
        <v>1.93</v>
      </c>
      <c r="G125" s="117">
        <v>1.73</v>
      </c>
      <c r="H125" s="117">
        <v>1.93</v>
      </c>
      <c r="I125" s="117">
        <v>1.73</v>
      </c>
      <c r="J125" s="117">
        <v>1.93</v>
      </c>
      <c r="K125" s="117">
        <f>IF(ISERROR(AVERAGE(C125:J125)),"=",AVERAGE(C125:J125))</f>
        <v>1.83</v>
      </c>
    </row>
    <row r="126" spans="1:11" ht="13.5" customHeight="1">
      <c r="A126" s="143" t="s">
        <v>13</v>
      </c>
      <c r="B126" s="115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1:11" ht="13.5" customHeight="1">
      <c r="A127" s="147" t="s">
        <v>63</v>
      </c>
      <c r="B127" s="115" t="s">
        <v>25</v>
      </c>
      <c r="C127" s="117">
        <v>1.48</v>
      </c>
      <c r="D127" s="117">
        <v>1.63</v>
      </c>
      <c r="E127" s="117">
        <v>1.48</v>
      </c>
      <c r="F127" s="117">
        <v>1.63</v>
      </c>
      <c r="G127" s="117">
        <v>1.48</v>
      </c>
      <c r="H127" s="117">
        <v>1.63</v>
      </c>
      <c r="I127" s="117">
        <v>1.48</v>
      </c>
      <c r="J127" s="117">
        <v>1.63</v>
      </c>
      <c r="K127" s="117">
        <f>IF(ISERROR(AVERAGE(C127:J127)),"=",AVERAGE(C127:J127))</f>
        <v>1.5549999999999997</v>
      </c>
    </row>
    <row r="128" spans="1:11" ht="13.5" customHeight="1">
      <c r="A128" s="147" t="s">
        <v>64</v>
      </c>
      <c r="B128" s="115" t="s">
        <v>25</v>
      </c>
      <c r="C128" s="117">
        <v>1.3</v>
      </c>
      <c r="D128" s="117">
        <v>1.37</v>
      </c>
      <c r="E128" s="117">
        <v>1.3</v>
      </c>
      <c r="F128" s="117">
        <v>1.37</v>
      </c>
      <c r="G128" s="117">
        <v>1.3</v>
      </c>
      <c r="H128" s="117">
        <v>1.37</v>
      </c>
      <c r="I128" s="117">
        <v>1.3</v>
      </c>
      <c r="J128" s="117">
        <v>1.37</v>
      </c>
      <c r="K128" s="117">
        <f>IF(ISERROR(AVERAGE(C128:J128)),"=",AVERAGE(C128:J128))</f>
        <v>1.335</v>
      </c>
    </row>
    <row r="129" spans="1:11" ht="13.5" customHeight="1">
      <c r="A129" s="143" t="s">
        <v>14</v>
      </c>
      <c r="B129" s="115" t="s">
        <v>25</v>
      </c>
      <c r="C129" s="117">
        <v>1.01</v>
      </c>
      <c r="D129" s="117">
        <v>1.11</v>
      </c>
      <c r="E129" s="117">
        <v>1.01</v>
      </c>
      <c r="F129" s="117">
        <v>1.11</v>
      </c>
      <c r="G129" s="117">
        <v>1.01</v>
      </c>
      <c r="H129" s="117">
        <v>1.11</v>
      </c>
      <c r="I129" s="117">
        <v>1.01</v>
      </c>
      <c r="J129" s="117">
        <v>1.11</v>
      </c>
      <c r="K129" s="117">
        <f>IF(ISERROR(AVERAGE(C129:J129)),"=",AVERAGE(C129:J129))</f>
        <v>1.06</v>
      </c>
    </row>
    <row r="130" spans="1:11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97"/>
    </row>
    <row r="131" spans="1:11" ht="15.75" customHeight="1">
      <c r="A131" s="143" t="s">
        <v>35</v>
      </c>
      <c r="B131" s="115" t="s">
        <v>25</v>
      </c>
      <c r="C131" s="117">
        <v>1.07</v>
      </c>
      <c r="D131" s="117">
        <v>1.2</v>
      </c>
      <c r="E131" s="117">
        <v>1.05</v>
      </c>
      <c r="F131" s="117">
        <v>1.18</v>
      </c>
      <c r="G131" s="117">
        <v>1.01</v>
      </c>
      <c r="H131" s="117">
        <v>1.14</v>
      </c>
      <c r="I131" s="117">
        <v>0.99</v>
      </c>
      <c r="J131" s="117">
        <v>1.12</v>
      </c>
      <c r="K131" s="117">
        <f>IF(ISERROR(AVERAGE(C131:J131)),"=",AVERAGE(C131:J131))</f>
        <v>1.095</v>
      </c>
    </row>
    <row r="132" spans="1:11" ht="13.5" customHeight="1">
      <c r="A132" s="143" t="s">
        <v>87</v>
      </c>
      <c r="B132" s="115" t="s">
        <v>25</v>
      </c>
      <c r="C132" s="117">
        <v>1.11</v>
      </c>
      <c r="D132" s="117">
        <v>1.28</v>
      </c>
      <c r="E132" s="117">
        <v>1.08</v>
      </c>
      <c r="F132" s="117">
        <v>1.25</v>
      </c>
      <c r="G132" s="117">
        <v>1.04</v>
      </c>
      <c r="H132" s="117">
        <v>1.21</v>
      </c>
      <c r="I132" s="117">
        <v>1.03</v>
      </c>
      <c r="J132" s="117">
        <v>1.2</v>
      </c>
      <c r="K132" s="117">
        <f>IF(ISERROR(AVERAGE(C132:J132)),"=",AVERAGE(C132:J132))</f>
        <v>1.15</v>
      </c>
    </row>
    <row r="133" spans="1:11" ht="13.5" customHeight="1">
      <c r="A133" s="40" t="s">
        <v>67</v>
      </c>
      <c r="B133" s="40"/>
      <c r="C133" s="104"/>
      <c r="D133" s="104"/>
      <c r="E133" s="104"/>
      <c r="F133" s="104"/>
      <c r="G133" s="104"/>
      <c r="H133" s="104"/>
      <c r="I133" s="104"/>
      <c r="J133" s="104"/>
      <c r="K133" s="102"/>
    </row>
    <row r="134" spans="1:11" ht="15.75" customHeight="1">
      <c r="A134" s="41" t="s">
        <v>105</v>
      </c>
      <c r="B134" s="26"/>
      <c r="C134" s="104"/>
      <c r="D134" s="104"/>
      <c r="E134" s="104"/>
      <c r="F134" s="104"/>
      <c r="G134" s="104"/>
      <c r="H134" s="104"/>
      <c r="I134" s="104"/>
      <c r="J134" s="104"/>
      <c r="K134" s="102"/>
    </row>
    <row r="135" spans="1:12" ht="15.75" customHeight="1">
      <c r="A135" s="143" t="s">
        <v>39</v>
      </c>
      <c r="B135" s="115" t="s">
        <v>25</v>
      </c>
      <c r="C135" s="117">
        <v>1.2</v>
      </c>
      <c r="D135" s="117">
        <v>2.4</v>
      </c>
      <c r="E135" s="117">
        <v>1.2</v>
      </c>
      <c r="F135" s="117">
        <v>2.4</v>
      </c>
      <c r="G135" s="117">
        <v>1.1</v>
      </c>
      <c r="H135" s="117">
        <v>2.3</v>
      </c>
      <c r="I135" s="117">
        <v>1.1</v>
      </c>
      <c r="J135" s="117">
        <v>2.3</v>
      </c>
      <c r="K135" s="117">
        <f aca="true" t="shared" si="4" ref="K135:K141">IF(ISERROR(AVERAGE(C135:J135)),"=",AVERAGE(C135:J135))</f>
        <v>1.7499999999999996</v>
      </c>
      <c r="L135" s="140"/>
    </row>
    <row r="136" spans="1:11" ht="13.5" customHeight="1">
      <c r="A136" s="143" t="s">
        <v>40</v>
      </c>
      <c r="B136" s="115" t="s">
        <v>25</v>
      </c>
      <c r="C136" s="117">
        <v>3.18</v>
      </c>
      <c r="D136" s="117">
        <v>3.98</v>
      </c>
      <c r="E136" s="117">
        <v>3.18</v>
      </c>
      <c r="F136" s="117">
        <v>3.98</v>
      </c>
      <c r="G136" s="117">
        <v>3.13</v>
      </c>
      <c r="H136" s="117">
        <v>3.93</v>
      </c>
      <c r="I136" s="117">
        <v>3.13</v>
      </c>
      <c r="J136" s="117">
        <v>3.93</v>
      </c>
      <c r="K136" s="117">
        <f t="shared" si="4"/>
        <v>3.5549999999999997</v>
      </c>
    </row>
    <row r="137" spans="1:11" ht="13.5" customHeight="1">
      <c r="A137" s="143" t="s">
        <v>41</v>
      </c>
      <c r="B137" s="115" t="s">
        <v>25</v>
      </c>
      <c r="C137" s="117">
        <v>2.62</v>
      </c>
      <c r="D137" s="117">
        <v>2.72</v>
      </c>
      <c r="E137" s="117">
        <v>2.62</v>
      </c>
      <c r="F137" s="117">
        <v>2.72</v>
      </c>
      <c r="G137" s="117">
        <v>2.67</v>
      </c>
      <c r="H137" s="117">
        <v>2.77</v>
      </c>
      <c r="I137" s="117">
        <v>2.67</v>
      </c>
      <c r="J137" s="117">
        <v>2.77</v>
      </c>
      <c r="K137" s="117">
        <f t="shared" si="4"/>
        <v>2.695</v>
      </c>
    </row>
    <row r="138" spans="1:11" ht="13.5" customHeight="1">
      <c r="A138" s="143" t="s">
        <v>36</v>
      </c>
      <c r="B138" s="115" t="s">
        <v>25</v>
      </c>
      <c r="C138" s="117">
        <v>2.53</v>
      </c>
      <c r="D138" s="117">
        <v>2.63</v>
      </c>
      <c r="E138" s="117">
        <v>2.53</v>
      </c>
      <c r="F138" s="117">
        <v>2.63</v>
      </c>
      <c r="G138" s="117">
        <v>2.58</v>
      </c>
      <c r="H138" s="117">
        <v>2.68</v>
      </c>
      <c r="I138" s="117">
        <v>2.58</v>
      </c>
      <c r="J138" s="117">
        <v>2.68</v>
      </c>
      <c r="K138" s="117">
        <f t="shared" si="4"/>
        <v>2.605</v>
      </c>
    </row>
    <row r="139" spans="1:11" ht="13.5" customHeight="1">
      <c r="A139" s="143" t="s">
        <v>37</v>
      </c>
      <c r="B139" s="115" t="s">
        <v>25</v>
      </c>
      <c r="C139" s="117">
        <v>3.2</v>
      </c>
      <c r="D139" s="117">
        <v>3.3</v>
      </c>
      <c r="E139" s="117">
        <v>3.2</v>
      </c>
      <c r="F139" s="117">
        <v>3.3</v>
      </c>
      <c r="G139" s="117">
        <v>3.25</v>
      </c>
      <c r="H139" s="117">
        <v>3.35</v>
      </c>
      <c r="I139" s="117">
        <v>3.25</v>
      </c>
      <c r="J139" s="117">
        <v>3.35</v>
      </c>
      <c r="K139" s="117">
        <f t="shared" si="4"/>
        <v>3.2750000000000004</v>
      </c>
    </row>
    <row r="140" spans="1:11" ht="13.5" customHeight="1">
      <c r="A140" s="143" t="s">
        <v>79</v>
      </c>
      <c r="B140" s="115" t="s">
        <v>25</v>
      </c>
      <c r="C140" s="117">
        <v>3.15</v>
      </c>
      <c r="D140" s="117">
        <v>3.2</v>
      </c>
      <c r="E140" s="117">
        <v>3.15</v>
      </c>
      <c r="F140" s="117">
        <v>3.2</v>
      </c>
      <c r="G140" s="117">
        <v>3.2</v>
      </c>
      <c r="H140" s="117">
        <v>3.25</v>
      </c>
      <c r="I140" s="117">
        <v>3.2</v>
      </c>
      <c r="J140" s="117">
        <v>3.25</v>
      </c>
      <c r="K140" s="117">
        <f t="shared" si="4"/>
        <v>3.1999999999999997</v>
      </c>
    </row>
    <row r="141" spans="1:11" ht="13.5" customHeight="1">
      <c r="A141" s="143" t="s">
        <v>114</v>
      </c>
      <c r="B141" s="115" t="s">
        <v>25</v>
      </c>
      <c r="C141" s="117" t="s">
        <v>193</v>
      </c>
      <c r="D141" s="117" t="s">
        <v>193</v>
      </c>
      <c r="E141" s="117" t="s">
        <v>193</v>
      </c>
      <c r="F141" s="117" t="s">
        <v>193</v>
      </c>
      <c r="G141" s="117" t="s">
        <v>193</v>
      </c>
      <c r="H141" s="117" t="s">
        <v>193</v>
      </c>
      <c r="I141" s="117" t="s">
        <v>193</v>
      </c>
      <c r="J141" s="117" t="s">
        <v>193</v>
      </c>
      <c r="K141" s="117" t="str">
        <f t="shared" si="4"/>
        <v>=</v>
      </c>
    </row>
    <row r="142" spans="1:11" ht="13.5" customHeight="1">
      <c r="A142" s="41" t="s">
        <v>20</v>
      </c>
      <c r="B142" s="26"/>
      <c r="C142" s="104"/>
      <c r="D142" s="104"/>
      <c r="E142" s="104"/>
      <c r="F142" s="104"/>
      <c r="G142" s="104"/>
      <c r="H142" s="104"/>
      <c r="I142" s="104"/>
      <c r="J142" s="104"/>
      <c r="K142" s="102"/>
    </row>
    <row r="143" spans="1:11" ht="24" customHeight="1">
      <c r="A143" s="143" t="s">
        <v>65</v>
      </c>
      <c r="B143" s="153" t="s">
        <v>173</v>
      </c>
      <c r="C143" s="117">
        <v>64.9</v>
      </c>
      <c r="D143" s="117">
        <v>74.7</v>
      </c>
      <c r="E143" s="117">
        <v>68.2</v>
      </c>
      <c r="F143" s="117">
        <v>78</v>
      </c>
      <c r="G143" s="117">
        <v>71.4</v>
      </c>
      <c r="H143" s="117">
        <v>81.2</v>
      </c>
      <c r="I143" s="117">
        <v>74.4</v>
      </c>
      <c r="J143" s="117">
        <v>84.2</v>
      </c>
      <c r="K143" s="117">
        <f>IF(ISERROR(AVERAGE(C143:J143)),"=",AVERAGE(C143:J143))</f>
        <v>74.62500000000001</v>
      </c>
    </row>
    <row r="144" spans="1:11" ht="24" customHeight="1">
      <c r="A144" s="143" t="s">
        <v>66</v>
      </c>
      <c r="B144" s="154" t="s">
        <v>173</v>
      </c>
      <c r="C144" s="117">
        <v>75.4</v>
      </c>
      <c r="D144" s="117">
        <v>77.5</v>
      </c>
      <c r="E144" s="117">
        <v>78.4</v>
      </c>
      <c r="F144" s="117">
        <v>80.5</v>
      </c>
      <c r="G144" s="117">
        <v>81.6</v>
      </c>
      <c r="H144" s="117">
        <v>83.7</v>
      </c>
      <c r="I144" s="117">
        <v>85.6</v>
      </c>
      <c r="J144" s="117">
        <v>87.7</v>
      </c>
      <c r="K144" s="117">
        <f>IF(ISERROR(AVERAGE(C144:J144)),"=",AVERAGE(C144:J144))</f>
        <v>81.3</v>
      </c>
    </row>
    <row r="145" spans="1:11" ht="24" customHeight="1">
      <c r="A145" s="40" t="s">
        <v>80</v>
      </c>
      <c r="B145" s="26"/>
      <c r="C145" s="104"/>
      <c r="D145" s="104"/>
      <c r="E145" s="104"/>
      <c r="F145" s="104"/>
      <c r="G145" s="104"/>
      <c r="H145" s="104"/>
      <c r="I145" s="104"/>
      <c r="J145" s="104"/>
      <c r="K145" s="97"/>
    </row>
    <row r="146" spans="1:17" ht="18.75" customHeight="1">
      <c r="A146" s="41" t="s">
        <v>81</v>
      </c>
      <c r="B146" s="26"/>
      <c r="C146" s="104"/>
      <c r="D146" s="104"/>
      <c r="E146" s="104"/>
      <c r="F146" s="104"/>
      <c r="G146" s="104"/>
      <c r="H146" s="104"/>
      <c r="I146" s="104"/>
      <c r="J146" s="104"/>
      <c r="K146" s="97"/>
      <c r="L146" s="134"/>
      <c r="O146" s="134"/>
      <c r="P146" s="134"/>
      <c r="Q146" s="134"/>
    </row>
    <row r="147" spans="1:17" ht="12.75" customHeight="1">
      <c r="A147" s="143" t="s">
        <v>197</v>
      </c>
      <c r="B147" s="118" t="s">
        <v>24</v>
      </c>
      <c r="C147" s="117">
        <v>4.5</v>
      </c>
      <c r="D147" s="117">
        <v>6</v>
      </c>
      <c r="E147" s="117">
        <v>4.5</v>
      </c>
      <c r="F147" s="117">
        <v>6</v>
      </c>
      <c r="G147" s="117">
        <v>4</v>
      </c>
      <c r="H147" s="117">
        <v>5.5</v>
      </c>
      <c r="I147" s="117">
        <v>4</v>
      </c>
      <c r="J147" s="117">
        <v>5.5</v>
      </c>
      <c r="K147" s="123">
        <f>IF(ISERROR(AVERAGE(C147:J147)),"=",AVERAGE(C147:J147))</f>
        <v>5</v>
      </c>
      <c r="L147" s="134"/>
      <c r="O147" s="134"/>
      <c r="P147" s="134"/>
      <c r="Q147" s="134"/>
    </row>
    <row r="148" spans="1:17" ht="12.75" customHeight="1">
      <c r="A148" s="143" t="s">
        <v>198</v>
      </c>
      <c r="B148" s="125" t="s">
        <v>24</v>
      </c>
      <c r="C148" s="117">
        <v>7.5</v>
      </c>
      <c r="D148" s="117">
        <v>11</v>
      </c>
      <c r="E148" s="117">
        <v>7.5</v>
      </c>
      <c r="F148" s="117">
        <v>11</v>
      </c>
      <c r="G148" s="117">
        <v>7.5</v>
      </c>
      <c r="H148" s="117">
        <v>11</v>
      </c>
      <c r="I148" s="117">
        <v>8.5</v>
      </c>
      <c r="J148" s="117">
        <v>12</v>
      </c>
      <c r="K148" s="123">
        <f>IF(ISERROR(AVERAGE(C148:J148)),"=",AVERAGE(C148:J148))</f>
        <v>9.5</v>
      </c>
      <c r="L148" s="134"/>
      <c r="O148" s="134"/>
      <c r="P148" s="134"/>
      <c r="Q148" s="134"/>
    </row>
    <row r="149" spans="1:17" ht="12" customHeight="1">
      <c r="A149" s="143" t="s">
        <v>159</v>
      </c>
      <c r="B149" s="115" t="s">
        <v>24</v>
      </c>
      <c r="C149" s="117" t="s">
        <v>89</v>
      </c>
      <c r="D149" s="117" t="s">
        <v>89</v>
      </c>
      <c r="E149" s="126" t="s">
        <v>89</v>
      </c>
      <c r="F149" s="126" t="s">
        <v>89</v>
      </c>
      <c r="G149" s="126" t="s">
        <v>89</v>
      </c>
      <c r="H149" s="126" t="s">
        <v>89</v>
      </c>
      <c r="I149" s="126" t="s">
        <v>89</v>
      </c>
      <c r="J149" s="126" t="s">
        <v>89</v>
      </c>
      <c r="K149" s="117" t="str">
        <f>IF(ISERROR(AVERAGE(C149:J149)),"=",AVERAGE(C149:J149))</f>
        <v>=</v>
      </c>
      <c r="L149" s="134"/>
      <c r="O149" s="134"/>
      <c r="P149" s="134"/>
      <c r="Q149" s="134"/>
    </row>
    <row r="150" spans="1:17" ht="12" customHeight="1">
      <c r="A150" s="143" t="s">
        <v>159</v>
      </c>
      <c r="B150" s="115" t="s">
        <v>26</v>
      </c>
      <c r="C150" s="117" t="s">
        <v>89</v>
      </c>
      <c r="D150" s="117" t="s">
        <v>89</v>
      </c>
      <c r="E150" s="117" t="s">
        <v>89</v>
      </c>
      <c r="F150" s="117" t="s">
        <v>89</v>
      </c>
      <c r="G150" s="117" t="s">
        <v>89</v>
      </c>
      <c r="H150" s="117" t="s">
        <v>89</v>
      </c>
      <c r="I150" s="117" t="s">
        <v>89</v>
      </c>
      <c r="J150" s="117" t="s">
        <v>89</v>
      </c>
      <c r="K150" s="117" t="str">
        <f>IF(ISERROR(AVERAGE(C150:J150)),"=",AVERAGE(C150:J150))</f>
        <v>=</v>
      </c>
      <c r="L150" s="134"/>
      <c r="O150" s="134"/>
      <c r="P150" s="134"/>
      <c r="Q150" s="134"/>
    </row>
    <row r="151" spans="1:17" ht="12" customHeight="1">
      <c r="A151" s="41" t="s">
        <v>82</v>
      </c>
      <c r="B151" s="26"/>
      <c r="C151" s="104"/>
      <c r="D151" s="104"/>
      <c r="E151" s="104"/>
      <c r="F151" s="104"/>
      <c r="G151" s="104"/>
      <c r="H151" s="104"/>
      <c r="I151" s="104"/>
      <c r="J151" s="104"/>
      <c r="K151" s="102"/>
      <c r="L151" s="134"/>
      <c r="O151" s="134"/>
      <c r="P151" s="134"/>
      <c r="Q151" s="134"/>
    </row>
    <row r="152" spans="1:17" ht="12.75" customHeight="1">
      <c r="A152" s="143" t="s">
        <v>174</v>
      </c>
      <c r="B152" s="115" t="s">
        <v>24</v>
      </c>
      <c r="C152" s="117" t="s">
        <v>89</v>
      </c>
      <c r="D152" s="117" t="s">
        <v>89</v>
      </c>
      <c r="E152" s="117" t="s">
        <v>89</v>
      </c>
      <c r="F152" s="117" t="s">
        <v>89</v>
      </c>
      <c r="G152" s="116" t="s">
        <v>89</v>
      </c>
      <c r="H152" s="116" t="s">
        <v>89</v>
      </c>
      <c r="I152" s="116" t="s">
        <v>89</v>
      </c>
      <c r="J152" s="116" t="s">
        <v>89</v>
      </c>
      <c r="K152" s="121" t="str">
        <f>IF(ISERROR(AVERAGE(C152:J152)),"=",AVERAGE(C152:J152))</f>
        <v>=</v>
      </c>
      <c r="L152" s="134"/>
      <c r="O152" s="134"/>
      <c r="P152" s="134"/>
      <c r="Q152" s="134"/>
    </row>
    <row r="153" spans="1:17" ht="12.75" customHeight="1">
      <c r="A153" s="143" t="s">
        <v>175</v>
      </c>
      <c r="B153" s="115" t="s">
        <v>24</v>
      </c>
      <c r="C153" s="117" t="s">
        <v>89</v>
      </c>
      <c r="D153" s="117" t="s">
        <v>89</v>
      </c>
      <c r="E153" s="117" t="s">
        <v>89</v>
      </c>
      <c r="F153" s="117" t="s">
        <v>89</v>
      </c>
      <c r="G153" s="116" t="s">
        <v>89</v>
      </c>
      <c r="H153" s="116" t="s">
        <v>89</v>
      </c>
      <c r="I153" s="116" t="s">
        <v>89</v>
      </c>
      <c r="J153" s="116" t="s">
        <v>89</v>
      </c>
      <c r="K153" s="121" t="str">
        <f>IF(ISERROR(AVERAGE(C153:J153)),"=",AVERAGE(C153:J153))</f>
        <v>=</v>
      </c>
      <c r="L153" s="134"/>
      <c r="O153" s="134"/>
      <c r="P153" s="134"/>
      <c r="Q153" s="134"/>
    </row>
    <row r="154" spans="1:17" ht="12" customHeight="1">
      <c r="A154" s="143" t="s">
        <v>199</v>
      </c>
      <c r="B154" s="115" t="s">
        <v>24</v>
      </c>
      <c r="C154" s="117">
        <v>3</v>
      </c>
      <c r="D154" s="117">
        <v>4.5</v>
      </c>
      <c r="E154" s="117">
        <v>3</v>
      </c>
      <c r="F154" s="117">
        <v>4.5</v>
      </c>
      <c r="G154" s="117">
        <v>3</v>
      </c>
      <c r="H154" s="117">
        <v>4.5</v>
      </c>
      <c r="I154" s="117">
        <v>3</v>
      </c>
      <c r="J154" s="117">
        <v>4.5</v>
      </c>
      <c r="K154" s="121">
        <f>IF(ISERROR(AVERAGE(C154:J154)),"=",AVERAGE(C154:J154))</f>
        <v>3.75</v>
      </c>
      <c r="L154" s="134"/>
      <c r="O154" s="134"/>
      <c r="P154" s="134"/>
      <c r="Q154" s="134"/>
    </row>
    <row r="155" spans="1:11" ht="12" customHeight="1">
      <c r="A155" s="40" t="s">
        <v>22</v>
      </c>
      <c r="B155" s="26"/>
      <c r="C155" s="104"/>
      <c r="D155" s="104"/>
      <c r="E155" s="104"/>
      <c r="F155" s="104"/>
      <c r="G155" s="104"/>
      <c r="H155" s="104"/>
      <c r="I155" s="104"/>
      <c r="J155" s="104"/>
      <c r="K155" s="102"/>
    </row>
    <row r="156" spans="1:11" ht="18.75" customHeight="1">
      <c r="A156" s="41" t="s">
        <v>146</v>
      </c>
      <c r="B156" s="26"/>
      <c r="C156" s="104"/>
      <c r="D156" s="104"/>
      <c r="E156" s="104"/>
      <c r="F156" s="104"/>
      <c r="G156" s="104"/>
      <c r="H156" s="104"/>
      <c r="I156" s="104"/>
      <c r="J156" s="104"/>
      <c r="K156" s="102"/>
    </row>
    <row r="157" spans="1:11" ht="12.75" customHeight="1">
      <c r="A157" s="143" t="s">
        <v>19</v>
      </c>
      <c r="B157" s="115" t="s">
        <v>24</v>
      </c>
      <c r="C157" s="117">
        <v>5.16</v>
      </c>
      <c r="D157" s="117">
        <v>9</v>
      </c>
      <c r="E157" s="117">
        <v>5.16</v>
      </c>
      <c r="F157" s="117">
        <v>9</v>
      </c>
      <c r="G157" s="117">
        <v>5.16</v>
      </c>
      <c r="H157" s="117">
        <v>9</v>
      </c>
      <c r="I157" s="117">
        <v>5.16</v>
      </c>
      <c r="J157" s="117">
        <v>9</v>
      </c>
      <c r="K157" s="123">
        <f>IF(ISERROR(AVERAGE(C157:J157)),"=",AVERAGE(C157:J157))</f>
        <v>7.08</v>
      </c>
    </row>
    <row r="158" spans="1:11" ht="12" customHeight="1">
      <c r="A158" s="143" t="s">
        <v>27</v>
      </c>
      <c r="B158" s="115" t="s">
        <v>24</v>
      </c>
      <c r="C158" s="117">
        <v>0.5</v>
      </c>
      <c r="D158" s="117">
        <v>1</v>
      </c>
      <c r="E158" s="117">
        <v>0.5</v>
      </c>
      <c r="F158" s="117">
        <v>1</v>
      </c>
      <c r="G158" s="117">
        <v>0.5</v>
      </c>
      <c r="H158" s="117">
        <v>1</v>
      </c>
      <c r="I158" s="117">
        <v>0.5</v>
      </c>
      <c r="J158" s="117">
        <v>1</v>
      </c>
      <c r="K158" s="123">
        <f>IF(ISERROR(AVERAGE(C158:J158)),"=",AVERAGE(C158:J158))</f>
        <v>0.75</v>
      </c>
    </row>
    <row r="159" spans="1:11" ht="12" customHeight="1">
      <c r="A159" s="41" t="s">
        <v>147</v>
      </c>
      <c r="B159" s="26"/>
      <c r="C159" s="104"/>
      <c r="D159" s="104"/>
      <c r="E159" s="104"/>
      <c r="F159" s="104"/>
      <c r="G159" s="104"/>
      <c r="H159" s="104"/>
      <c r="I159" s="104"/>
      <c r="J159" s="104"/>
      <c r="K159" s="102"/>
    </row>
    <row r="160" spans="1:11" ht="12.75" customHeight="1">
      <c r="A160" s="143" t="s">
        <v>143</v>
      </c>
      <c r="B160" s="115" t="s">
        <v>24</v>
      </c>
      <c r="C160" s="117">
        <v>7.5</v>
      </c>
      <c r="D160" s="117">
        <v>10.7</v>
      </c>
      <c r="E160" s="117">
        <v>7.5</v>
      </c>
      <c r="F160" s="117">
        <v>10.7</v>
      </c>
      <c r="G160" s="117">
        <v>7.5</v>
      </c>
      <c r="H160" s="117">
        <v>10.7</v>
      </c>
      <c r="I160" s="117">
        <v>7.5</v>
      </c>
      <c r="J160" s="117">
        <v>10.7</v>
      </c>
      <c r="K160" s="123">
        <f>IF(ISERROR(AVERAGE(C160:J160)),"=",AVERAGE(C160:J160))</f>
        <v>9.1</v>
      </c>
    </row>
    <row r="161" spans="1:11" ht="12" customHeight="1">
      <c r="A161" s="143" t="s">
        <v>144</v>
      </c>
      <c r="B161" s="115" t="s">
        <v>24</v>
      </c>
      <c r="C161" s="117">
        <v>3</v>
      </c>
      <c r="D161" s="117">
        <v>4</v>
      </c>
      <c r="E161" s="117">
        <v>3</v>
      </c>
      <c r="F161" s="117">
        <v>4</v>
      </c>
      <c r="G161" s="117">
        <v>3</v>
      </c>
      <c r="H161" s="117">
        <v>4</v>
      </c>
      <c r="I161" s="117">
        <v>3</v>
      </c>
      <c r="J161" s="117">
        <v>4</v>
      </c>
      <c r="K161" s="123">
        <f>IF(ISERROR(AVERAGE(C161:J161)),"=",AVERAGE(C161:J161))</f>
        <v>3.5</v>
      </c>
    </row>
    <row r="162" spans="1:11" ht="12" customHeight="1">
      <c r="A162" s="143" t="s">
        <v>38</v>
      </c>
      <c r="B162" s="115" t="s">
        <v>24</v>
      </c>
      <c r="C162" s="117">
        <v>1.6</v>
      </c>
      <c r="D162" s="117">
        <v>2.4</v>
      </c>
      <c r="E162" s="117">
        <v>1.6</v>
      </c>
      <c r="F162" s="117">
        <v>2.4</v>
      </c>
      <c r="G162" s="117">
        <v>1.6</v>
      </c>
      <c r="H162" s="117">
        <v>2.4</v>
      </c>
      <c r="I162" s="117">
        <v>1.6</v>
      </c>
      <c r="J162" s="117">
        <v>2.4</v>
      </c>
      <c r="K162" s="123">
        <f>IF(ISERROR(AVERAGE(C162:J162)),"=",AVERAGE(C162:J162))</f>
        <v>2</v>
      </c>
    </row>
    <row r="163" spans="1:11" ht="12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ht="18" customHeight="1">
      <c r="A164" s="167" t="s">
        <v>200</v>
      </c>
    </row>
    <row r="166" ht="13.5" customHeight="1"/>
  </sheetData>
  <mergeCells count="21">
    <mergeCell ref="A89:L89"/>
    <mergeCell ref="C102:D102"/>
    <mergeCell ref="E102:F102"/>
    <mergeCell ref="G102:H102"/>
    <mergeCell ref="I102:J102"/>
    <mergeCell ref="A41:K41"/>
    <mergeCell ref="A42:K42"/>
    <mergeCell ref="A82:K82"/>
    <mergeCell ref="A83:K83"/>
    <mergeCell ref="C39:D39"/>
    <mergeCell ref="E39:F39"/>
    <mergeCell ref="G39:H39"/>
    <mergeCell ref="I39:J39"/>
    <mergeCell ref="A7:B7"/>
    <mergeCell ref="A1:K1"/>
    <mergeCell ref="A2:K2"/>
    <mergeCell ref="A3:K3"/>
    <mergeCell ref="C5:D5"/>
    <mergeCell ref="E5:F5"/>
    <mergeCell ref="G5:H5"/>
    <mergeCell ref="I5:J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V164"/>
  <sheetViews>
    <sheetView showGridLines="0" workbookViewId="0" topLeftCell="A1">
      <selection activeCell="A4" sqref="A4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2" width="8.75390625" style="0" customWidth="1"/>
    <col min="13" max="13" width="9.625" style="0" customWidth="1"/>
    <col min="14" max="14" width="3.50390625" style="18" customWidth="1"/>
    <col min="15" max="16" width="10.75390625" style="134" customWidth="1"/>
    <col min="17" max="16384" width="10.75390625" style="18" customWidth="1"/>
  </cols>
  <sheetData>
    <row r="1" spans="1:256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/>
      <c r="O1" s="133"/>
      <c r="P1" s="13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24" t="s">
        <v>232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/>
      <c r="O2" s="133"/>
      <c r="P2" s="13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/>
      <c r="O3" s="133"/>
      <c r="P3" s="13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8"/>
    </row>
    <row r="5" spans="1:256" ht="21" customHeight="1">
      <c r="A5" s="129"/>
      <c r="B5" s="111"/>
      <c r="C5" s="215">
        <v>42430</v>
      </c>
      <c r="D5" s="216"/>
      <c r="E5" s="217">
        <v>42437</v>
      </c>
      <c r="F5" s="216"/>
      <c r="G5" s="217">
        <v>42444</v>
      </c>
      <c r="H5" s="216"/>
      <c r="I5" s="217">
        <v>42451</v>
      </c>
      <c r="J5" s="216"/>
      <c r="K5" s="217">
        <v>42458</v>
      </c>
      <c r="L5" s="216"/>
      <c r="M5" s="112" t="s">
        <v>115</v>
      </c>
      <c r="N5"/>
      <c r="P5" s="13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3" t="s">
        <v>116</v>
      </c>
      <c r="L6" s="113" t="s">
        <v>117</v>
      </c>
      <c r="M6" s="114" t="s">
        <v>202</v>
      </c>
      <c r="N6"/>
      <c r="P6" s="13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221" t="s">
        <v>177</v>
      </c>
      <c r="B7" s="222"/>
      <c r="G7" s="74"/>
      <c r="H7" s="74"/>
      <c r="I7" s="74"/>
      <c r="J7" s="74"/>
      <c r="K7" s="74"/>
      <c r="L7" s="74"/>
      <c r="M7" s="152"/>
      <c r="N7"/>
      <c r="P7" s="13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42" t="s">
        <v>165</v>
      </c>
      <c r="B8" s="115" t="s">
        <v>23</v>
      </c>
      <c r="C8" s="117">
        <v>199</v>
      </c>
      <c r="D8" s="117">
        <v>203</v>
      </c>
      <c r="E8" s="117">
        <v>197</v>
      </c>
      <c r="F8" s="117">
        <v>201</v>
      </c>
      <c r="G8" s="117">
        <v>195</v>
      </c>
      <c r="H8" s="117">
        <v>199</v>
      </c>
      <c r="I8" s="117">
        <v>193</v>
      </c>
      <c r="J8" s="117">
        <v>197</v>
      </c>
      <c r="K8" s="117">
        <v>193</v>
      </c>
      <c r="L8" s="117">
        <v>197</v>
      </c>
      <c r="M8" s="117">
        <f aca="true" t="shared" si="0" ref="M8:M15">IF(ISERROR(AVERAGE(C8:L8)),"=",AVERAGE(C8:L8))</f>
        <v>197.4</v>
      </c>
      <c r="N8"/>
      <c r="P8" s="13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">
        <v>89</v>
      </c>
      <c r="L9" s="117" t="s">
        <v>89</v>
      </c>
      <c r="M9" s="117" t="str">
        <f t="shared" si="0"/>
        <v>=</v>
      </c>
      <c r="N9"/>
      <c r="P9" s="13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">
        <v>89</v>
      </c>
      <c r="L10" s="117" t="s">
        <v>89</v>
      </c>
      <c r="M10" s="117" t="str">
        <f t="shared" si="0"/>
        <v>=</v>
      </c>
      <c r="N10"/>
      <c r="P10" s="13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142" t="s">
        <v>179</v>
      </c>
      <c r="B11" s="115" t="s">
        <v>23</v>
      </c>
      <c r="C11" s="117">
        <v>163</v>
      </c>
      <c r="D11" s="117">
        <v>166</v>
      </c>
      <c r="E11" s="117">
        <v>161</v>
      </c>
      <c r="F11" s="117">
        <v>164</v>
      </c>
      <c r="G11" s="117">
        <v>160</v>
      </c>
      <c r="H11" s="117">
        <v>163</v>
      </c>
      <c r="I11" s="117">
        <v>160</v>
      </c>
      <c r="J11" s="117">
        <v>163</v>
      </c>
      <c r="K11" s="117">
        <v>160</v>
      </c>
      <c r="L11" s="117">
        <v>163</v>
      </c>
      <c r="M11" s="117">
        <f t="shared" si="0"/>
        <v>162.3</v>
      </c>
      <c r="N11"/>
      <c r="P11" s="13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142" t="s">
        <v>180</v>
      </c>
      <c r="B12" s="115" t="s">
        <v>23</v>
      </c>
      <c r="C12" s="117">
        <v>154</v>
      </c>
      <c r="D12" s="117">
        <v>156</v>
      </c>
      <c r="E12" s="117">
        <v>152</v>
      </c>
      <c r="F12" s="117">
        <v>154</v>
      </c>
      <c r="G12" s="117">
        <v>151</v>
      </c>
      <c r="H12" s="117">
        <v>153</v>
      </c>
      <c r="I12" s="117">
        <v>151</v>
      </c>
      <c r="J12" s="117">
        <v>153</v>
      </c>
      <c r="K12" s="117">
        <v>151</v>
      </c>
      <c r="L12" s="117">
        <v>153</v>
      </c>
      <c r="M12" s="117">
        <f t="shared" si="0"/>
        <v>152.8</v>
      </c>
      <c r="N12"/>
      <c r="P12" s="13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142" t="s">
        <v>181</v>
      </c>
      <c r="B13" s="115" t="s">
        <v>23</v>
      </c>
      <c r="C13" s="117">
        <v>144</v>
      </c>
      <c r="D13" s="117">
        <v>150</v>
      </c>
      <c r="E13" s="117">
        <v>142</v>
      </c>
      <c r="F13" s="117">
        <v>148</v>
      </c>
      <c r="G13" s="117">
        <v>141</v>
      </c>
      <c r="H13" s="117">
        <v>147</v>
      </c>
      <c r="I13" s="117">
        <v>141</v>
      </c>
      <c r="J13" s="117">
        <v>147</v>
      </c>
      <c r="K13" s="117">
        <v>141</v>
      </c>
      <c r="L13" s="117">
        <v>147</v>
      </c>
      <c r="M13" s="117">
        <f t="shared" si="0"/>
        <v>144.8</v>
      </c>
      <c r="N13"/>
      <c r="P13" s="13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142" t="s">
        <v>167</v>
      </c>
      <c r="B14" s="115" t="s">
        <v>23</v>
      </c>
      <c r="C14" s="117">
        <v>236</v>
      </c>
      <c r="D14" s="117">
        <v>240</v>
      </c>
      <c r="E14" s="117">
        <v>233</v>
      </c>
      <c r="F14" s="117">
        <v>237</v>
      </c>
      <c r="G14" s="117">
        <v>232</v>
      </c>
      <c r="H14" s="117">
        <v>236</v>
      </c>
      <c r="I14" s="117">
        <v>232</v>
      </c>
      <c r="J14" s="117">
        <v>236</v>
      </c>
      <c r="K14" s="117">
        <v>232</v>
      </c>
      <c r="L14" s="117">
        <v>236</v>
      </c>
      <c r="M14" s="117">
        <f t="shared" si="0"/>
        <v>235</v>
      </c>
      <c r="N14"/>
      <c r="P14" s="13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142" t="s">
        <v>168</v>
      </c>
      <c r="B15" s="115" t="s">
        <v>23</v>
      </c>
      <c r="C15" s="117">
        <v>222</v>
      </c>
      <c r="D15" s="117">
        <v>226</v>
      </c>
      <c r="E15" s="117">
        <v>219</v>
      </c>
      <c r="F15" s="117">
        <v>223</v>
      </c>
      <c r="G15" s="117">
        <v>218</v>
      </c>
      <c r="H15" s="117">
        <v>222</v>
      </c>
      <c r="I15" s="117">
        <v>218</v>
      </c>
      <c r="J15" s="117">
        <v>222</v>
      </c>
      <c r="K15" s="117">
        <v>218</v>
      </c>
      <c r="L15" s="117">
        <v>222</v>
      </c>
      <c r="M15" s="117">
        <f t="shared" si="0"/>
        <v>221</v>
      </c>
      <c r="N15"/>
      <c r="P15" s="13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88" t="s">
        <v>176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37"/>
      <c r="N16"/>
      <c r="O16" s="133"/>
      <c r="P16" s="13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144" t="s">
        <v>106</v>
      </c>
      <c r="B17" s="118" t="s">
        <v>23</v>
      </c>
      <c r="C17" s="117">
        <v>162</v>
      </c>
      <c r="D17" s="117">
        <v>165</v>
      </c>
      <c r="E17" s="117">
        <v>162</v>
      </c>
      <c r="F17" s="117">
        <v>165</v>
      </c>
      <c r="G17" s="117">
        <v>157</v>
      </c>
      <c r="H17" s="117">
        <v>160</v>
      </c>
      <c r="I17" s="117">
        <v>157</v>
      </c>
      <c r="J17" s="117">
        <v>160</v>
      </c>
      <c r="K17" s="117">
        <v>157</v>
      </c>
      <c r="L17" s="117">
        <v>160</v>
      </c>
      <c r="M17" s="121">
        <f>IF(ISERROR(AVERAGE(C17:L17)),"=",AVERAGE(C17:L17))</f>
        <v>160.5</v>
      </c>
      <c r="N17"/>
      <c r="O17" s="133"/>
      <c r="P17" s="13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144" t="s">
        <v>107</v>
      </c>
      <c r="B18" s="118" t="s">
        <v>23</v>
      </c>
      <c r="C18" s="117">
        <v>158</v>
      </c>
      <c r="D18" s="117">
        <v>160</v>
      </c>
      <c r="E18" s="117">
        <v>158</v>
      </c>
      <c r="F18" s="117">
        <v>160</v>
      </c>
      <c r="G18" s="117">
        <v>153</v>
      </c>
      <c r="H18" s="117">
        <v>155</v>
      </c>
      <c r="I18" s="117">
        <v>153</v>
      </c>
      <c r="J18" s="117">
        <v>155</v>
      </c>
      <c r="K18" s="117">
        <v>153</v>
      </c>
      <c r="L18" s="117">
        <v>155</v>
      </c>
      <c r="M18" s="121">
        <f>IF(ISERROR(AVERAGE(C18:L18)),"=",AVERAGE(C18:L18))</f>
        <v>156</v>
      </c>
      <c r="N18"/>
      <c r="O18" s="133"/>
      <c r="P18" s="13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88" t="s">
        <v>182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137"/>
      <c r="N19" s="138"/>
      <c r="O19" s="133"/>
      <c r="P19" s="13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4" ht="15.75" customHeight="1">
      <c r="A20" s="144" t="s">
        <v>61</v>
      </c>
      <c r="B20" s="118" t="s">
        <v>23</v>
      </c>
      <c r="C20" s="117">
        <v>160</v>
      </c>
      <c r="D20" s="117">
        <v>162</v>
      </c>
      <c r="E20" s="117">
        <v>159</v>
      </c>
      <c r="F20" s="117">
        <v>161</v>
      </c>
      <c r="G20" s="117">
        <v>159</v>
      </c>
      <c r="H20" s="117">
        <v>161</v>
      </c>
      <c r="I20" s="117">
        <v>161</v>
      </c>
      <c r="J20" s="117">
        <v>163</v>
      </c>
      <c r="K20" s="117">
        <v>162</v>
      </c>
      <c r="L20" s="117">
        <v>164</v>
      </c>
      <c r="M20" s="121">
        <f>IF(ISERROR(AVERAGE(C20:L20)),"=",AVERAGE(C20:L20))</f>
        <v>161.2</v>
      </c>
      <c r="N20" s="138"/>
    </row>
    <row r="21" spans="1:14" ht="15.75" customHeight="1">
      <c r="A21" s="41" t="s">
        <v>68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138"/>
    </row>
    <row r="22" spans="1:14" ht="15.75" customHeight="1">
      <c r="A22" s="143" t="s">
        <v>0</v>
      </c>
      <c r="B22" s="115" t="s">
        <v>23</v>
      </c>
      <c r="C22" s="117">
        <v>418</v>
      </c>
      <c r="D22" s="117">
        <v>423</v>
      </c>
      <c r="E22" s="117">
        <v>413</v>
      </c>
      <c r="F22" s="117">
        <v>418</v>
      </c>
      <c r="G22" s="117">
        <v>413</v>
      </c>
      <c r="H22" s="117">
        <v>418</v>
      </c>
      <c r="I22" s="117">
        <v>413</v>
      </c>
      <c r="J22" s="117">
        <v>418</v>
      </c>
      <c r="K22" s="117">
        <v>413</v>
      </c>
      <c r="L22" s="117">
        <v>418</v>
      </c>
      <c r="M22" s="117">
        <f>IF(ISERROR(AVERAGE(C22:L22)),"=",AVERAGE(C22:L22))</f>
        <v>416.5</v>
      </c>
      <c r="N22" s="138"/>
    </row>
    <row r="23" spans="1:14" ht="15.75" customHeight="1">
      <c r="A23" s="143" t="s">
        <v>1</v>
      </c>
      <c r="B23" s="115" t="s">
        <v>23</v>
      </c>
      <c r="C23" s="117">
        <v>343</v>
      </c>
      <c r="D23" s="117">
        <v>346</v>
      </c>
      <c r="E23" s="117">
        <v>338</v>
      </c>
      <c r="F23" s="117">
        <v>341</v>
      </c>
      <c r="G23" s="117">
        <v>338</v>
      </c>
      <c r="H23" s="117">
        <v>341</v>
      </c>
      <c r="I23" s="117">
        <v>338</v>
      </c>
      <c r="J23" s="117">
        <v>341</v>
      </c>
      <c r="K23" s="117">
        <v>338</v>
      </c>
      <c r="L23" s="117">
        <v>341</v>
      </c>
      <c r="M23" s="117">
        <f>IF(ISERROR(AVERAGE(C23:L23)),"=",AVERAGE(C23:L23))</f>
        <v>340.5</v>
      </c>
      <c r="N23" s="138"/>
    </row>
    <row r="24" spans="1:14" ht="15.75" customHeight="1">
      <c r="A24" s="143" t="s">
        <v>2</v>
      </c>
      <c r="B24" s="115" t="s">
        <v>23</v>
      </c>
      <c r="C24" s="117">
        <v>325</v>
      </c>
      <c r="D24" s="117">
        <v>330</v>
      </c>
      <c r="E24" s="117">
        <v>320</v>
      </c>
      <c r="F24" s="117">
        <v>325</v>
      </c>
      <c r="G24" s="117">
        <v>320</v>
      </c>
      <c r="H24" s="117">
        <v>325</v>
      </c>
      <c r="I24" s="117">
        <v>320</v>
      </c>
      <c r="J24" s="117">
        <v>325</v>
      </c>
      <c r="K24" s="117">
        <v>320</v>
      </c>
      <c r="L24" s="117">
        <v>325</v>
      </c>
      <c r="M24" s="117">
        <f>IF(ISERROR(AVERAGE(C24:L24)),"=",AVERAGE(C24:L24))</f>
        <v>323.5</v>
      </c>
      <c r="N24" s="138"/>
    </row>
    <row r="25" spans="1:14" ht="15.75" customHeight="1">
      <c r="A25" s="41" t="s">
        <v>69</v>
      </c>
      <c r="B25" s="41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138"/>
    </row>
    <row r="26" spans="1:14" ht="15.75" customHeight="1">
      <c r="A26" s="143" t="s">
        <v>15</v>
      </c>
      <c r="B26" s="115" t="s">
        <v>23</v>
      </c>
      <c r="C26" s="117">
        <v>311</v>
      </c>
      <c r="D26" s="117">
        <v>316</v>
      </c>
      <c r="E26" s="117">
        <v>306</v>
      </c>
      <c r="F26" s="117">
        <v>311</v>
      </c>
      <c r="G26" s="117">
        <v>306</v>
      </c>
      <c r="H26" s="117">
        <v>311</v>
      </c>
      <c r="I26" s="117">
        <v>306</v>
      </c>
      <c r="J26" s="117">
        <v>311</v>
      </c>
      <c r="K26" s="117">
        <v>306</v>
      </c>
      <c r="L26" s="117">
        <v>311</v>
      </c>
      <c r="M26" s="117">
        <f>IF(ISERROR(AVERAGE(C26:L26)),"=",AVERAGE(C26:L26))</f>
        <v>309.5</v>
      </c>
      <c r="N26" s="138"/>
    </row>
    <row r="27" spans="1:14" ht="15.75" customHeight="1">
      <c r="A27" s="143" t="s">
        <v>16</v>
      </c>
      <c r="B27" s="115" t="s">
        <v>23</v>
      </c>
      <c r="C27" s="117">
        <v>300</v>
      </c>
      <c r="D27" s="117">
        <v>311</v>
      </c>
      <c r="E27" s="117">
        <v>295</v>
      </c>
      <c r="F27" s="117">
        <v>306</v>
      </c>
      <c r="G27" s="117">
        <v>295</v>
      </c>
      <c r="H27" s="117">
        <v>306</v>
      </c>
      <c r="I27" s="117">
        <v>295</v>
      </c>
      <c r="J27" s="117">
        <v>306</v>
      </c>
      <c r="K27" s="117">
        <v>295</v>
      </c>
      <c r="L27" s="117">
        <v>306</v>
      </c>
      <c r="M27" s="117">
        <f>IF(ISERROR(AVERAGE(C27:L27)),"=",AVERAGE(C27:L27))</f>
        <v>301.5</v>
      </c>
      <c r="N27" s="138"/>
    </row>
    <row r="28" spans="1:14" ht="15.75" customHeight="1">
      <c r="A28" s="41" t="s">
        <v>70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138"/>
    </row>
    <row r="29" spans="1:14" ht="15.75" customHeight="1">
      <c r="A29" s="143" t="s">
        <v>4</v>
      </c>
      <c r="B29" s="115" t="s">
        <v>23</v>
      </c>
      <c r="C29" s="117">
        <v>202</v>
      </c>
      <c r="D29" s="117">
        <v>204</v>
      </c>
      <c r="E29" s="117">
        <v>201</v>
      </c>
      <c r="F29" s="117">
        <v>203</v>
      </c>
      <c r="G29" s="117">
        <v>201</v>
      </c>
      <c r="H29" s="117">
        <v>203</v>
      </c>
      <c r="I29" s="117">
        <v>203</v>
      </c>
      <c r="J29" s="117">
        <v>205</v>
      </c>
      <c r="K29" s="117">
        <v>204</v>
      </c>
      <c r="L29" s="117">
        <v>206</v>
      </c>
      <c r="M29" s="117">
        <f>IF(ISERROR(AVERAGE(C29:L29)),"=",AVERAGE(C29:L29))</f>
        <v>203.2</v>
      </c>
      <c r="N29" s="138"/>
    </row>
    <row r="30" spans="1:14" ht="15.75" customHeight="1">
      <c r="A30" s="143" t="s">
        <v>5</v>
      </c>
      <c r="B30" s="115" t="s">
        <v>23</v>
      </c>
      <c r="C30" s="117" t="s">
        <v>89</v>
      </c>
      <c r="D30" s="117" t="s">
        <v>89</v>
      </c>
      <c r="E30" s="117" t="s">
        <v>89</v>
      </c>
      <c r="F30" s="117" t="s">
        <v>89</v>
      </c>
      <c r="G30" s="117" t="s">
        <v>89</v>
      </c>
      <c r="H30" s="117" t="s">
        <v>89</v>
      </c>
      <c r="I30" s="117" t="s">
        <v>89</v>
      </c>
      <c r="J30" s="117" t="s">
        <v>89</v>
      </c>
      <c r="K30" s="117" t="s">
        <v>89</v>
      </c>
      <c r="L30" s="117" t="s">
        <v>89</v>
      </c>
      <c r="M30" s="117" t="str">
        <f>IF(ISERROR(AVERAGE(C30:L30)),"=",AVERAGE(C30:L30))</f>
        <v>=</v>
      </c>
      <c r="N30" s="138"/>
    </row>
    <row r="31" spans="1:14" ht="15.75" customHeight="1">
      <c r="A31" s="41" t="s">
        <v>71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138"/>
    </row>
    <row r="32" spans="1:14" ht="15.75" customHeight="1">
      <c r="A32" s="143" t="s">
        <v>6</v>
      </c>
      <c r="B32" s="115" t="s">
        <v>23</v>
      </c>
      <c r="C32" s="117">
        <v>165</v>
      </c>
      <c r="D32" s="117">
        <v>167</v>
      </c>
      <c r="E32" s="117">
        <v>170</v>
      </c>
      <c r="F32" s="117">
        <v>172</v>
      </c>
      <c r="G32" s="117">
        <v>177</v>
      </c>
      <c r="H32" s="117">
        <v>179</v>
      </c>
      <c r="I32" s="117">
        <v>183</v>
      </c>
      <c r="J32" s="117">
        <v>185</v>
      </c>
      <c r="K32" s="117">
        <v>183</v>
      </c>
      <c r="L32" s="117">
        <v>185</v>
      </c>
      <c r="M32" s="117">
        <f>IF(ISERROR(AVERAGE(C32:L32)),"=",AVERAGE(C32:L32))</f>
        <v>176.6</v>
      </c>
      <c r="N32" s="138"/>
    </row>
    <row r="33" spans="1:14" ht="15.75" customHeight="1">
      <c r="A33" s="143" t="s">
        <v>7</v>
      </c>
      <c r="B33" s="115" t="s">
        <v>23</v>
      </c>
      <c r="C33" s="117">
        <v>162</v>
      </c>
      <c r="D33" s="117">
        <v>173</v>
      </c>
      <c r="E33" s="117">
        <v>167</v>
      </c>
      <c r="F33" s="117">
        <v>178</v>
      </c>
      <c r="G33" s="117">
        <v>174</v>
      </c>
      <c r="H33" s="117">
        <v>185</v>
      </c>
      <c r="I33" s="117">
        <v>180</v>
      </c>
      <c r="J33" s="117">
        <v>191</v>
      </c>
      <c r="K33" s="117">
        <v>180</v>
      </c>
      <c r="L33" s="117">
        <v>191</v>
      </c>
      <c r="M33" s="117">
        <f>IF(ISERROR(AVERAGE(C33:L33)),"=",AVERAGE(C33:L33))</f>
        <v>178.1</v>
      </c>
      <c r="N33" s="138"/>
    </row>
    <row r="34" spans="1:14" ht="15.75" customHeight="1">
      <c r="A34" s="143" t="s">
        <v>8</v>
      </c>
      <c r="B34" s="115" t="s">
        <v>23</v>
      </c>
      <c r="C34" s="117">
        <v>173</v>
      </c>
      <c r="D34" s="117">
        <v>175</v>
      </c>
      <c r="E34" s="117">
        <v>178</v>
      </c>
      <c r="F34" s="117">
        <v>180</v>
      </c>
      <c r="G34" s="117">
        <v>185</v>
      </c>
      <c r="H34" s="117">
        <v>187</v>
      </c>
      <c r="I34" s="117">
        <v>191</v>
      </c>
      <c r="J34" s="117">
        <v>193</v>
      </c>
      <c r="K34" s="117">
        <v>191</v>
      </c>
      <c r="L34" s="117">
        <v>193</v>
      </c>
      <c r="M34" s="117">
        <f>IF(ISERROR(AVERAGE(C34:L34)),"=",AVERAGE(C34:L34))</f>
        <v>184.6</v>
      </c>
      <c r="N34" s="138"/>
    </row>
    <row r="35" spans="1:14" ht="15.75" customHeight="1">
      <c r="A35" s="143" t="s">
        <v>9</v>
      </c>
      <c r="B35" s="115" t="s">
        <v>23</v>
      </c>
      <c r="C35" s="117">
        <v>178</v>
      </c>
      <c r="D35" s="117">
        <v>181</v>
      </c>
      <c r="E35" s="117">
        <v>178</v>
      </c>
      <c r="F35" s="117">
        <v>181</v>
      </c>
      <c r="G35" s="117">
        <v>183</v>
      </c>
      <c r="H35" s="117">
        <v>186</v>
      </c>
      <c r="I35" s="117">
        <v>186</v>
      </c>
      <c r="J35" s="117">
        <v>189</v>
      </c>
      <c r="K35" s="117">
        <v>186</v>
      </c>
      <c r="L35" s="117">
        <v>189</v>
      </c>
      <c r="M35" s="117">
        <f>IF(ISERROR(AVERAGE(C35:L35)),"=",AVERAGE(C35:L35))</f>
        <v>183.7</v>
      </c>
      <c r="N35" s="138"/>
    </row>
    <row r="36" spans="1:13" ht="15.75" customHeight="1">
      <c r="A36" s="88" t="s">
        <v>183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165"/>
    </row>
    <row r="37" spans="1:13" ht="15.75" customHeight="1">
      <c r="A37" s="144" t="s">
        <v>10</v>
      </c>
      <c r="B37" s="118" t="s">
        <v>23</v>
      </c>
      <c r="C37" s="117">
        <v>324</v>
      </c>
      <c r="D37" s="117">
        <v>326</v>
      </c>
      <c r="E37" s="117">
        <v>327</v>
      </c>
      <c r="F37" s="117">
        <v>329</v>
      </c>
      <c r="G37" s="117">
        <v>329</v>
      </c>
      <c r="H37" s="117">
        <v>331</v>
      </c>
      <c r="I37" s="117">
        <v>331</v>
      </c>
      <c r="J37" s="117">
        <v>333</v>
      </c>
      <c r="K37" s="117">
        <v>335</v>
      </c>
      <c r="L37" s="117">
        <v>337</v>
      </c>
      <c r="M37" s="166">
        <f>IF(ISERROR(AVERAGE(C37:L37)),"=",AVERAGE(C37:L37))</f>
        <v>330.2</v>
      </c>
    </row>
    <row r="38" spans="1:12" ht="15.75" customHeight="1">
      <c r="A38" s="127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256" ht="21" customHeight="1">
      <c r="A39" s="129"/>
      <c r="B39" s="111"/>
      <c r="C39" s="215">
        <v>42430</v>
      </c>
      <c r="D39" s="216"/>
      <c r="E39" s="217">
        <v>42437</v>
      </c>
      <c r="F39" s="216"/>
      <c r="G39" s="217">
        <v>42444</v>
      </c>
      <c r="H39" s="216"/>
      <c r="I39" s="217">
        <v>42451</v>
      </c>
      <c r="J39" s="216"/>
      <c r="K39" s="217">
        <v>42458</v>
      </c>
      <c r="L39" s="216"/>
      <c r="M39" s="112" t="s">
        <v>115</v>
      </c>
      <c r="N39"/>
      <c r="P39" s="13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 customHeight="1">
      <c r="A40" s="40" t="s">
        <v>90</v>
      </c>
      <c r="B40" s="2"/>
      <c r="C40" s="113" t="s">
        <v>116</v>
      </c>
      <c r="D40" s="113" t="s">
        <v>117</v>
      </c>
      <c r="E40" s="113" t="s">
        <v>116</v>
      </c>
      <c r="F40" s="113" t="s">
        <v>117</v>
      </c>
      <c r="G40" s="113" t="s">
        <v>116</v>
      </c>
      <c r="H40" s="113" t="s">
        <v>117</v>
      </c>
      <c r="I40" s="113" t="s">
        <v>116</v>
      </c>
      <c r="J40" s="113" t="s">
        <v>117</v>
      </c>
      <c r="K40" s="113" t="s">
        <v>116</v>
      </c>
      <c r="L40" s="113" t="s">
        <v>117</v>
      </c>
      <c r="M40" s="114" t="s">
        <v>202</v>
      </c>
      <c r="N40"/>
      <c r="P40" s="13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1.5" customHeight="1">
      <c r="A41" s="213" t="s">
        <v>118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O41" s="133"/>
      <c r="P41" s="133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3" ht="32.25" customHeight="1">
      <c r="A42" s="218" t="s">
        <v>127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</row>
    <row r="43" spans="1:14" ht="25.5" customHeight="1">
      <c r="A43" s="107" t="s">
        <v>194</v>
      </c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9"/>
      <c r="N43" s="139"/>
    </row>
    <row r="44" spans="1:14" ht="17.25" customHeight="1">
      <c r="A44" s="144" t="s">
        <v>162</v>
      </c>
      <c r="B44" s="118" t="s">
        <v>91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17" t="s">
        <v>89</v>
      </c>
      <c r="L44" s="117" t="s">
        <v>89</v>
      </c>
      <c r="M44" s="121" t="str">
        <f aca="true" t="shared" si="1" ref="M44:M53">IF(ISERROR(AVERAGE(C44:L44)),"=",AVERAGE(C44:L44))</f>
        <v>=</v>
      </c>
      <c r="N44" s="139"/>
    </row>
    <row r="45" spans="1:13" ht="15" customHeight="1">
      <c r="A45" s="144" t="s">
        <v>134</v>
      </c>
      <c r="B45" s="118" t="s">
        <v>91</v>
      </c>
      <c r="C45" s="117" t="s">
        <v>89</v>
      </c>
      <c r="D45" s="117" t="s">
        <v>89</v>
      </c>
      <c r="E45" s="117" t="s">
        <v>89</v>
      </c>
      <c r="F45" s="117" t="s">
        <v>89</v>
      </c>
      <c r="G45" s="117" t="s">
        <v>89</v>
      </c>
      <c r="H45" s="117" t="s">
        <v>89</v>
      </c>
      <c r="I45" s="117" t="s">
        <v>89</v>
      </c>
      <c r="J45" s="117" t="s">
        <v>89</v>
      </c>
      <c r="K45" s="117" t="s">
        <v>89</v>
      </c>
      <c r="L45" s="117" t="s">
        <v>89</v>
      </c>
      <c r="M45" s="121" t="str">
        <f t="shared" si="1"/>
        <v>=</v>
      </c>
    </row>
    <row r="46" spans="1:13" ht="15" customHeight="1">
      <c r="A46" s="144" t="s">
        <v>148</v>
      </c>
      <c r="B46" s="118" t="s">
        <v>91</v>
      </c>
      <c r="C46" s="117" t="s">
        <v>89</v>
      </c>
      <c r="D46" s="117" t="s">
        <v>89</v>
      </c>
      <c r="E46" s="117" t="s">
        <v>89</v>
      </c>
      <c r="F46" s="117" t="s">
        <v>89</v>
      </c>
      <c r="G46" s="117" t="s">
        <v>89</v>
      </c>
      <c r="H46" s="117" t="s">
        <v>89</v>
      </c>
      <c r="I46" s="117" t="s">
        <v>89</v>
      </c>
      <c r="J46" s="117" t="s">
        <v>89</v>
      </c>
      <c r="K46" s="117" t="s">
        <v>89</v>
      </c>
      <c r="L46" s="117" t="s">
        <v>89</v>
      </c>
      <c r="M46" s="121" t="str">
        <f t="shared" si="1"/>
        <v>=</v>
      </c>
    </row>
    <row r="47" spans="1:13" ht="15" customHeight="1">
      <c r="A47" s="144" t="s">
        <v>141</v>
      </c>
      <c r="B47" s="118" t="s">
        <v>91</v>
      </c>
      <c r="C47" s="117" t="s">
        <v>89</v>
      </c>
      <c r="D47" s="117" t="s">
        <v>89</v>
      </c>
      <c r="E47" s="117" t="s">
        <v>89</v>
      </c>
      <c r="F47" s="117" t="s">
        <v>89</v>
      </c>
      <c r="G47" s="117" t="s">
        <v>89</v>
      </c>
      <c r="H47" s="117" t="s">
        <v>89</v>
      </c>
      <c r="I47" s="117" t="s">
        <v>89</v>
      </c>
      <c r="J47" s="117" t="s">
        <v>89</v>
      </c>
      <c r="K47" s="117" t="s">
        <v>89</v>
      </c>
      <c r="L47" s="117" t="s">
        <v>89</v>
      </c>
      <c r="M47" s="121" t="str">
        <f t="shared" si="1"/>
        <v>=</v>
      </c>
    </row>
    <row r="48" spans="1:13" ht="15" customHeight="1">
      <c r="A48" s="144" t="s">
        <v>149</v>
      </c>
      <c r="B48" s="118" t="s">
        <v>91</v>
      </c>
      <c r="C48" s="117" t="s">
        <v>89</v>
      </c>
      <c r="D48" s="117" t="s">
        <v>89</v>
      </c>
      <c r="E48" s="117" t="s">
        <v>89</v>
      </c>
      <c r="F48" s="117" t="s">
        <v>89</v>
      </c>
      <c r="G48" s="117" t="s">
        <v>89</v>
      </c>
      <c r="H48" s="117" t="s">
        <v>89</v>
      </c>
      <c r="I48" s="117" t="s">
        <v>89</v>
      </c>
      <c r="J48" s="117" t="s">
        <v>89</v>
      </c>
      <c r="K48" s="117" t="s">
        <v>89</v>
      </c>
      <c r="L48" s="117" t="s">
        <v>89</v>
      </c>
      <c r="M48" s="121" t="str">
        <f t="shared" si="1"/>
        <v>=</v>
      </c>
    </row>
    <row r="49" spans="1:13" ht="15" customHeight="1">
      <c r="A49" s="144" t="s">
        <v>138</v>
      </c>
      <c r="B49" s="118" t="s">
        <v>91</v>
      </c>
      <c r="C49" s="117" t="s">
        <v>89</v>
      </c>
      <c r="D49" s="117" t="s">
        <v>89</v>
      </c>
      <c r="E49" s="117" t="s">
        <v>89</v>
      </c>
      <c r="F49" s="117" t="s">
        <v>89</v>
      </c>
      <c r="G49" s="117" t="s">
        <v>89</v>
      </c>
      <c r="H49" s="117" t="s">
        <v>89</v>
      </c>
      <c r="I49" s="117" t="s">
        <v>89</v>
      </c>
      <c r="J49" s="117" t="s">
        <v>89</v>
      </c>
      <c r="K49" s="117" t="s">
        <v>89</v>
      </c>
      <c r="L49" s="117" t="s">
        <v>89</v>
      </c>
      <c r="M49" s="121" t="str">
        <f t="shared" si="1"/>
        <v>=</v>
      </c>
    </row>
    <row r="50" spans="1:13" ht="15" customHeight="1">
      <c r="A50" s="144" t="s">
        <v>158</v>
      </c>
      <c r="B50" s="118" t="s">
        <v>91</v>
      </c>
      <c r="C50" s="117" t="s">
        <v>89</v>
      </c>
      <c r="D50" s="117" t="s">
        <v>89</v>
      </c>
      <c r="E50" s="117" t="s">
        <v>89</v>
      </c>
      <c r="F50" s="117" t="s">
        <v>89</v>
      </c>
      <c r="G50" s="117" t="s">
        <v>89</v>
      </c>
      <c r="H50" s="117" t="s">
        <v>89</v>
      </c>
      <c r="I50" s="117" t="s">
        <v>89</v>
      </c>
      <c r="J50" s="117" t="s">
        <v>89</v>
      </c>
      <c r="K50" s="117" t="s">
        <v>89</v>
      </c>
      <c r="L50" s="117" t="s">
        <v>89</v>
      </c>
      <c r="M50" s="121" t="str">
        <f t="shared" si="1"/>
        <v>=</v>
      </c>
    </row>
    <row r="51" spans="1:13" ht="15" customHeight="1">
      <c r="A51" s="144" t="s">
        <v>119</v>
      </c>
      <c r="B51" s="118" t="s">
        <v>91</v>
      </c>
      <c r="C51" s="117" t="s">
        <v>89</v>
      </c>
      <c r="D51" s="117" t="s">
        <v>89</v>
      </c>
      <c r="E51" s="117" t="s">
        <v>89</v>
      </c>
      <c r="F51" s="117" t="s">
        <v>89</v>
      </c>
      <c r="G51" s="117" t="s">
        <v>89</v>
      </c>
      <c r="H51" s="117" t="s">
        <v>89</v>
      </c>
      <c r="I51" s="117" t="s">
        <v>89</v>
      </c>
      <c r="J51" s="117" t="s">
        <v>89</v>
      </c>
      <c r="K51" s="117" t="s">
        <v>89</v>
      </c>
      <c r="L51" s="117" t="s">
        <v>89</v>
      </c>
      <c r="M51" s="121" t="str">
        <f t="shared" si="1"/>
        <v>=</v>
      </c>
    </row>
    <row r="52" spans="1:13" ht="15" customHeight="1">
      <c r="A52" s="144" t="s">
        <v>137</v>
      </c>
      <c r="B52" s="118" t="s">
        <v>91</v>
      </c>
      <c r="C52" s="117" t="s">
        <v>89</v>
      </c>
      <c r="D52" s="117" t="s">
        <v>89</v>
      </c>
      <c r="E52" s="117" t="s">
        <v>89</v>
      </c>
      <c r="F52" s="117" t="s">
        <v>89</v>
      </c>
      <c r="G52" s="117" t="s">
        <v>89</v>
      </c>
      <c r="H52" s="117" t="s">
        <v>89</v>
      </c>
      <c r="I52" s="117" t="s">
        <v>89</v>
      </c>
      <c r="J52" s="117" t="s">
        <v>89</v>
      </c>
      <c r="K52" s="117" t="s">
        <v>89</v>
      </c>
      <c r="L52" s="117" t="s">
        <v>89</v>
      </c>
      <c r="M52" s="121" t="str">
        <f t="shared" si="1"/>
        <v>=</v>
      </c>
    </row>
    <row r="53" spans="1:13" ht="15" customHeight="1">
      <c r="A53" s="144" t="s">
        <v>150</v>
      </c>
      <c r="B53" s="118" t="s">
        <v>91</v>
      </c>
      <c r="C53" s="117">
        <v>0.6</v>
      </c>
      <c r="D53" s="117">
        <v>0.73</v>
      </c>
      <c r="E53" s="117">
        <v>0.6</v>
      </c>
      <c r="F53" s="117">
        <v>0.7</v>
      </c>
      <c r="G53" s="117">
        <v>0.6</v>
      </c>
      <c r="H53" s="117">
        <v>0.73</v>
      </c>
      <c r="I53" s="117">
        <v>0.6</v>
      </c>
      <c r="J53" s="117">
        <v>0.73</v>
      </c>
      <c r="K53" s="117">
        <v>0.6</v>
      </c>
      <c r="L53" s="117">
        <v>0.73</v>
      </c>
      <c r="M53" s="121">
        <f t="shared" si="1"/>
        <v>0.6619999999999999</v>
      </c>
    </row>
    <row r="54" spans="1:13" ht="15" customHeight="1">
      <c r="A54" s="155" t="s">
        <v>195</v>
      </c>
      <c r="B54" s="150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51"/>
    </row>
    <row r="55" spans="1:13" ht="15" customHeight="1">
      <c r="A55" s="143" t="s">
        <v>169</v>
      </c>
      <c r="B55" s="118" t="s">
        <v>91</v>
      </c>
      <c r="C55" s="117" t="s">
        <v>89</v>
      </c>
      <c r="D55" s="117" t="s">
        <v>89</v>
      </c>
      <c r="E55" s="117" t="s">
        <v>89</v>
      </c>
      <c r="F55" s="117" t="s">
        <v>89</v>
      </c>
      <c r="G55" s="117" t="s">
        <v>89</v>
      </c>
      <c r="H55" s="117" t="s">
        <v>89</v>
      </c>
      <c r="I55" s="117" t="s">
        <v>89</v>
      </c>
      <c r="J55" s="117" t="s">
        <v>89</v>
      </c>
      <c r="K55" s="117" t="s">
        <v>89</v>
      </c>
      <c r="L55" s="117" t="s">
        <v>89</v>
      </c>
      <c r="M55" s="121" t="str">
        <f aca="true" t="shared" si="2" ref="M55:M75">IF(ISERROR(AVERAGE(C55:L55)),"=",AVERAGE(C55:L55))</f>
        <v>=</v>
      </c>
    </row>
    <row r="56" spans="1:13" ht="15" customHeight="1">
      <c r="A56" s="148" t="s">
        <v>170</v>
      </c>
      <c r="B56" s="118" t="s">
        <v>91</v>
      </c>
      <c r="C56" s="117" t="s">
        <v>89</v>
      </c>
      <c r="D56" s="117" t="s">
        <v>89</v>
      </c>
      <c r="E56" s="117" t="s">
        <v>89</v>
      </c>
      <c r="F56" s="117" t="s">
        <v>89</v>
      </c>
      <c r="G56" s="117" t="s">
        <v>89</v>
      </c>
      <c r="H56" s="117" t="s">
        <v>89</v>
      </c>
      <c r="I56" s="117" t="s">
        <v>89</v>
      </c>
      <c r="J56" s="117" t="s">
        <v>89</v>
      </c>
      <c r="K56" s="117" t="s">
        <v>89</v>
      </c>
      <c r="L56" s="117" t="s">
        <v>89</v>
      </c>
      <c r="M56" s="121" t="str">
        <f t="shared" si="2"/>
        <v>=</v>
      </c>
    </row>
    <row r="57" spans="1:13" ht="15" customHeight="1">
      <c r="A57" s="148" t="s">
        <v>196</v>
      </c>
      <c r="B57" s="118" t="s">
        <v>91</v>
      </c>
      <c r="C57" s="117" t="s">
        <v>89</v>
      </c>
      <c r="D57" s="117" t="s">
        <v>89</v>
      </c>
      <c r="E57" s="117" t="s">
        <v>89</v>
      </c>
      <c r="F57" s="117" t="s">
        <v>89</v>
      </c>
      <c r="G57" s="117" t="s">
        <v>89</v>
      </c>
      <c r="H57" s="117" t="s">
        <v>89</v>
      </c>
      <c r="I57" s="117" t="s">
        <v>89</v>
      </c>
      <c r="J57" s="117" t="s">
        <v>89</v>
      </c>
      <c r="K57" s="117" t="s">
        <v>89</v>
      </c>
      <c r="L57" s="117" t="s">
        <v>89</v>
      </c>
      <c r="M57" s="121" t="str">
        <f t="shared" si="2"/>
        <v>=</v>
      </c>
    </row>
    <row r="58" spans="1:13" ht="15" customHeight="1">
      <c r="A58" s="143" t="s">
        <v>135</v>
      </c>
      <c r="B58" s="118" t="s">
        <v>91</v>
      </c>
      <c r="C58" s="117" t="s">
        <v>89</v>
      </c>
      <c r="D58" s="117" t="s">
        <v>89</v>
      </c>
      <c r="E58" s="117" t="s">
        <v>89</v>
      </c>
      <c r="F58" s="117" t="s">
        <v>89</v>
      </c>
      <c r="G58" s="117" t="s">
        <v>89</v>
      </c>
      <c r="H58" s="117" t="s">
        <v>89</v>
      </c>
      <c r="I58" s="117" t="s">
        <v>89</v>
      </c>
      <c r="J58" s="117" t="s">
        <v>89</v>
      </c>
      <c r="K58" s="117" t="s">
        <v>89</v>
      </c>
      <c r="L58" s="117" t="s">
        <v>89</v>
      </c>
      <c r="M58" s="121" t="str">
        <f t="shared" si="2"/>
        <v>=</v>
      </c>
    </row>
    <row r="59" spans="1:13" ht="15" customHeight="1">
      <c r="A59" s="143" t="s">
        <v>171</v>
      </c>
      <c r="B59" s="118" t="s">
        <v>91</v>
      </c>
      <c r="C59" s="117" t="s">
        <v>89</v>
      </c>
      <c r="D59" s="117" t="s">
        <v>89</v>
      </c>
      <c r="E59" s="117" t="s">
        <v>89</v>
      </c>
      <c r="F59" s="117" t="s">
        <v>89</v>
      </c>
      <c r="G59" s="117" t="s">
        <v>89</v>
      </c>
      <c r="H59" s="117" t="s">
        <v>89</v>
      </c>
      <c r="I59" s="117" t="s">
        <v>89</v>
      </c>
      <c r="J59" s="117" t="s">
        <v>89</v>
      </c>
      <c r="K59" s="117" t="s">
        <v>89</v>
      </c>
      <c r="L59" s="117" t="s">
        <v>89</v>
      </c>
      <c r="M59" s="121" t="str">
        <f t="shared" si="2"/>
        <v>=</v>
      </c>
    </row>
    <row r="60" spans="1:13" ht="15" customHeight="1">
      <c r="A60" s="143" t="s">
        <v>139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17" t="s">
        <v>89</v>
      </c>
      <c r="L60" s="117" t="s">
        <v>89</v>
      </c>
      <c r="M60" s="121" t="str">
        <f t="shared" si="2"/>
        <v>=</v>
      </c>
    </row>
    <row r="61" spans="1:13" ht="15" customHeight="1">
      <c r="A61" s="143" t="s">
        <v>163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17" t="s">
        <v>89</v>
      </c>
      <c r="L61" s="117" t="s">
        <v>89</v>
      </c>
      <c r="M61" s="121" t="str">
        <f t="shared" si="2"/>
        <v>=</v>
      </c>
    </row>
    <row r="62" spans="1:13" ht="15" customHeight="1">
      <c r="A62" s="143" t="s">
        <v>164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17" t="s">
        <v>89</v>
      </c>
      <c r="L62" s="117" t="s">
        <v>89</v>
      </c>
      <c r="M62" s="121" t="str">
        <f t="shared" si="2"/>
        <v>=</v>
      </c>
    </row>
    <row r="63" spans="1:13" ht="15" customHeight="1">
      <c r="A63" s="143" t="s">
        <v>156</v>
      </c>
      <c r="B63" s="118" t="s">
        <v>91</v>
      </c>
      <c r="C63" s="117" t="s">
        <v>89</v>
      </c>
      <c r="D63" s="117" t="s">
        <v>89</v>
      </c>
      <c r="E63" s="117" t="s">
        <v>89</v>
      </c>
      <c r="F63" s="117" t="s">
        <v>89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17" t="s">
        <v>89</v>
      </c>
      <c r="L63" s="117" t="s">
        <v>89</v>
      </c>
      <c r="M63" s="121" t="str">
        <f t="shared" si="2"/>
        <v>=</v>
      </c>
    </row>
    <row r="64" spans="1:13" ht="15" customHeight="1">
      <c r="A64" s="143" t="s">
        <v>142</v>
      </c>
      <c r="B64" s="118" t="s">
        <v>91</v>
      </c>
      <c r="C64" s="117" t="s">
        <v>89</v>
      </c>
      <c r="D64" s="117" t="s">
        <v>89</v>
      </c>
      <c r="E64" s="117" t="s">
        <v>89</v>
      </c>
      <c r="F64" s="117" t="s">
        <v>89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17" t="s">
        <v>89</v>
      </c>
      <c r="L64" s="117" t="s">
        <v>89</v>
      </c>
      <c r="M64" s="121" t="str">
        <f t="shared" si="2"/>
        <v>=</v>
      </c>
    </row>
    <row r="65" spans="1:13" ht="15" customHeight="1">
      <c r="A65" s="143" t="s">
        <v>140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17" t="s">
        <v>89</v>
      </c>
      <c r="L65" s="117" t="s">
        <v>89</v>
      </c>
      <c r="M65" s="121" t="str">
        <f t="shared" si="2"/>
        <v>=</v>
      </c>
    </row>
    <row r="66" spans="1:13" ht="15" customHeight="1">
      <c r="A66" s="143" t="s">
        <v>157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17" t="s">
        <v>89</v>
      </c>
      <c r="L66" s="117" t="s">
        <v>89</v>
      </c>
      <c r="M66" s="121" t="str">
        <f t="shared" si="2"/>
        <v>=</v>
      </c>
    </row>
    <row r="67" spans="1:13" ht="15" customHeight="1">
      <c r="A67" s="143" t="s">
        <v>152</v>
      </c>
      <c r="B67" s="118" t="s">
        <v>91</v>
      </c>
      <c r="C67" s="117">
        <v>0.82</v>
      </c>
      <c r="D67" s="117">
        <v>0.93</v>
      </c>
      <c r="E67" s="117">
        <v>0.8</v>
      </c>
      <c r="F67" s="117">
        <v>0.92</v>
      </c>
      <c r="G67" s="117">
        <v>0.78</v>
      </c>
      <c r="H67" s="117">
        <v>0.9</v>
      </c>
      <c r="I67" s="117">
        <v>0.77</v>
      </c>
      <c r="J67" s="117">
        <v>0.9</v>
      </c>
      <c r="K67" s="117">
        <v>0.77</v>
      </c>
      <c r="L67" s="117">
        <v>0.9</v>
      </c>
      <c r="M67" s="121">
        <f t="shared" si="2"/>
        <v>0.849</v>
      </c>
    </row>
    <row r="68" spans="1:13" ht="15" customHeight="1">
      <c r="A68" s="143" t="s">
        <v>131</v>
      </c>
      <c r="B68" s="118" t="s">
        <v>91</v>
      </c>
      <c r="C68" s="117">
        <v>0.66</v>
      </c>
      <c r="D68" s="117">
        <v>0.74</v>
      </c>
      <c r="E68" s="117">
        <v>0.66</v>
      </c>
      <c r="F68" s="117">
        <v>0.74</v>
      </c>
      <c r="G68" s="117">
        <v>0.67</v>
      </c>
      <c r="H68" s="117">
        <v>0.74</v>
      </c>
      <c r="I68" s="117">
        <v>0.69</v>
      </c>
      <c r="J68" s="117">
        <v>0.76</v>
      </c>
      <c r="K68" s="117">
        <v>0.69</v>
      </c>
      <c r="L68" s="117">
        <v>0.76</v>
      </c>
      <c r="M68" s="121">
        <f t="shared" si="2"/>
        <v>0.711</v>
      </c>
    </row>
    <row r="69" spans="1:13" ht="15" customHeight="1">
      <c r="A69" s="143" t="s">
        <v>132</v>
      </c>
      <c r="B69" s="118" t="s">
        <v>91</v>
      </c>
      <c r="C69" s="117" t="s">
        <v>89</v>
      </c>
      <c r="D69" s="117" t="s">
        <v>89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 t="s">
        <v>89</v>
      </c>
      <c r="J69" s="117" t="s">
        <v>89</v>
      </c>
      <c r="K69" s="117" t="s">
        <v>89</v>
      </c>
      <c r="L69" s="117" t="s">
        <v>89</v>
      </c>
      <c r="M69" s="121" t="str">
        <f t="shared" si="2"/>
        <v>=</v>
      </c>
    </row>
    <row r="70" spans="1:13" ht="15" customHeight="1">
      <c r="A70" s="143" t="s">
        <v>129</v>
      </c>
      <c r="B70" s="118" t="s">
        <v>91</v>
      </c>
      <c r="C70" s="117">
        <v>0.83</v>
      </c>
      <c r="D70" s="117">
        <v>0.9</v>
      </c>
      <c r="E70" s="117">
        <v>0.83</v>
      </c>
      <c r="F70" s="117">
        <v>0.9</v>
      </c>
      <c r="G70" s="117">
        <v>0.84</v>
      </c>
      <c r="H70" s="117">
        <v>0.9</v>
      </c>
      <c r="I70" s="117">
        <v>0.88</v>
      </c>
      <c r="J70" s="117">
        <v>0.93</v>
      </c>
      <c r="K70" s="117">
        <v>0.88</v>
      </c>
      <c r="L70" s="117">
        <v>0.93</v>
      </c>
      <c r="M70" s="121">
        <f t="shared" si="2"/>
        <v>0.882</v>
      </c>
    </row>
    <row r="71" spans="1:13" ht="15" customHeight="1">
      <c r="A71" s="143" t="s">
        <v>154</v>
      </c>
      <c r="B71" s="118" t="s">
        <v>91</v>
      </c>
      <c r="C71" s="117">
        <v>0.97</v>
      </c>
      <c r="D71" s="117">
        <v>1.02</v>
      </c>
      <c r="E71" s="117">
        <v>0.95</v>
      </c>
      <c r="F71" s="117">
        <v>1.02</v>
      </c>
      <c r="G71" s="117">
        <v>0.95</v>
      </c>
      <c r="H71" s="117">
        <v>1.02</v>
      </c>
      <c r="I71" s="117">
        <v>0.98</v>
      </c>
      <c r="J71" s="117">
        <v>1.05</v>
      </c>
      <c r="K71" s="117">
        <v>0.98</v>
      </c>
      <c r="L71" s="117">
        <v>1.05</v>
      </c>
      <c r="M71" s="121">
        <f t="shared" si="2"/>
        <v>0.999</v>
      </c>
    </row>
    <row r="72" spans="1:13" ht="15" customHeight="1">
      <c r="A72" s="143" t="s">
        <v>130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17" t="s">
        <v>89</v>
      </c>
      <c r="L72" s="117" t="s">
        <v>89</v>
      </c>
      <c r="M72" s="121" t="str">
        <f t="shared" si="2"/>
        <v>=</v>
      </c>
    </row>
    <row r="73" spans="1:13" ht="15" customHeight="1">
      <c r="A73" s="143" t="s">
        <v>172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17" t="s">
        <v>89</v>
      </c>
      <c r="L73" s="117" t="s">
        <v>89</v>
      </c>
      <c r="M73" s="121" t="str">
        <f t="shared" si="2"/>
        <v>=</v>
      </c>
    </row>
    <row r="74" spans="1:13" ht="15" customHeight="1">
      <c r="A74" s="143" t="s">
        <v>153</v>
      </c>
      <c r="B74" s="118" t="s">
        <v>91</v>
      </c>
      <c r="C74" s="117">
        <v>0.98</v>
      </c>
      <c r="D74" s="117">
        <v>1.05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17" t="s">
        <v>89</v>
      </c>
      <c r="L74" s="117" t="s">
        <v>89</v>
      </c>
      <c r="M74" s="121">
        <f t="shared" si="2"/>
        <v>1.0150000000000001</v>
      </c>
    </row>
    <row r="75" spans="1:13" ht="15" customHeight="1">
      <c r="A75" s="143" t="s">
        <v>155</v>
      </c>
      <c r="B75" s="118" t="s">
        <v>91</v>
      </c>
      <c r="C75" s="117">
        <v>1.1</v>
      </c>
      <c r="D75" s="117">
        <v>1.18</v>
      </c>
      <c r="E75" s="117" t="s">
        <v>89</v>
      </c>
      <c r="F75" s="117" t="s">
        <v>89</v>
      </c>
      <c r="G75" s="117" t="s">
        <v>89</v>
      </c>
      <c r="H75" s="117" t="s">
        <v>89</v>
      </c>
      <c r="I75" s="117" t="s">
        <v>89</v>
      </c>
      <c r="J75" s="117" t="s">
        <v>89</v>
      </c>
      <c r="K75" s="117" t="s">
        <v>89</v>
      </c>
      <c r="L75" s="117" t="s">
        <v>89</v>
      </c>
      <c r="M75" s="121">
        <f t="shared" si="2"/>
        <v>1.1400000000000001</v>
      </c>
    </row>
    <row r="76" spans="1:13" ht="15" customHeight="1">
      <c r="A76" s="41" t="s">
        <v>108</v>
      </c>
      <c r="B76" s="26" t="s">
        <v>3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90"/>
    </row>
    <row r="77" spans="1:13" ht="15" customHeight="1">
      <c r="A77" s="143" t="s">
        <v>109</v>
      </c>
      <c r="B77" s="115" t="s">
        <v>91</v>
      </c>
      <c r="C77" s="117" t="s">
        <v>89</v>
      </c>
      <c r="D77" s="117" t="s">
        <v>89</v>
      </c>
      <c r="E77" s="117" t="s">
        <v>89</v>
      </c>
      <c r="F77" s="117" t="s">
        <v>89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17" t="s">
        <v>89</v>
      </c>
      <c r="L77" s="117" t="s">
        <v>89</v>
      </c>
      <c r="M77" s="117" t="str">
        <f>IF(ISERROR(AVERAGE(C77:L77)),"=",AVERAGE(C77:L77))</f>
        <v>=</v>
      </c>
    </row>
    <row r="78" spans="1:13" ht="15" customHeight="1">
      <c r="A78" s="41" t="s">
        <v>110</v>
      </c>
      <c r="B78" s="26" t="s">
        <v>3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0"/>
    </row>
    <row r="79" spans="1:13" ht="15" customHeight="1">
      <c r="A79" s="143" t="s">
        <v>109</v>
      </c>
      <c r="B79" s="115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17" t="s">
        <v>89</v>
      </c>
      <c r="L79" s="117" t="s">
        <v>89</v>
      </c>
      <c r="M79" s="117" t="str">
        <f>IF(ISERROR(AVERAGE(C79:L79)),"=",AVERAGE(C79:L79))</f>
        <v>=</v>
      </c>
    </row>
    <row r="80" spans="1:13" ht="15" customHeight="1">
      <c r="A80" s="143" t="s">
        <v>133</v>
      </c>
      <c r="B80" s="115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17" t="s">
        <v>89</v>
      </c>
      <c r="L80" s="117" t="s">
        <v>89</v>
      </c>
      <c r="M80" s="117" t="str">
        <f>IF(ISERROR(AVERAGE(C80:L80)),"=",AVERAGE(C80:L80))</f>
        <v>=</v>
      </c>
    </row>
    <row r="81" spans="1:13" ht="15" customHeight="1">
      <c r="A81" s="130"/>
      <c r="B81" s="84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ht="15.75" customHeight="1">
      <c r="A82" s="219" t="s">
        <v>120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</row>
    <row r="83" spans="1:13" ht="15.75" customHeight="1">
      <c r="A83" s="211" t="s">
        <v>121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</row>
    <row r="84" spans="1:14" ht="15.75" customHeight="1">
      <c r="A84" s="41" t="s">
        <v>73</v>
      </c>
      <c r="B84" s="26" t="s">
        <v>3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3"/>
      <c r="N84" s="139"/>
    </row>
    <row r="85" spans="1:14" ht="15" customHeight="1">
      <c r="A85" s="143" t="s">
        <v>17</v>
      </c>
      <c r="B85" s="122" t="s">
        <v>24</v>
      </c>
      <c r="C85" s="117" t="s">
        <v>89</v>
      </c>
      <c r="D85" s="117" t="s">
        <v>89</v>
      </c>
      <c r="E85" s="117" t="s">
        <v>89</v>
      </c>
      <c r="F85" s="117" t="s">
        <v>89</v>
      </c>
      <c r="G85" s="149" t="s">
        <v>89</v>
      </c>
      <c r="H85" s="149" t="s">
        <v>89</v>
      </c>
      <c r="I85" s="149" t="s">
        <v>89</v>
      </c>
      <c r="J85" s="149" t="s">
        <v>89</v>
      </c>
      <c r="K85" s="149" t="s">
        <v>89</v>
      </c>
      <c r="L85" s="149" t="s">
        <v>89</v>
      </c>
      <c r="M85" s="117" t="str">
        <f>IF(ISERROR(AVERAGE(C85:L85)),"=",AVERAGE(C85:L85))</f>
        <v>=</v>
      </c>
      <c r="N85" s="139"/>
    </row>
    <row r="86" spans="1:13" ht="15" customHeight="1">
      <c r="A86" s="143" t="s">
        <v>18</v>
      </c>
      <c r="B86" s="122" t="s">
        <v>24</v>
      </c>
      <c r="C86" s="117" t="s">
        <v>89</v>
      </c>
      <c r="D86" s="117" t="s">
        <v>89</v>
      </c>
      <c r="E86" s="117" t="s">
        <v>89</v>
      </c>
      <c r="F86" s="117" t="s">
        <v>89</v>
      </c>
      <c r="G86" s="149" t="s">
        <v>89</v>
      </c>
      <c r="H86" s="149" t="s">
        <v>89</v>
      </c>
      <c r="I86" s="149" t="s">
        <v>89</v>
      </c>
      <c r="J86" s="149" t="s">
        <v>89</v>
      </c>
      <c r="K86" s="149" t="s">
        <v>89</v>
      </c>
      <c r="L86" s="149" t="s">
        <v>89</v>
      </c>
      <c r="M86" s="117" t="str">
        <f>IF(ISERROR(AVERAGE(C86:L86)),"=",AVERAGE(C86:L86))</f>
        <v>=</v>
      </c>
    </row>
    <row r="87" spans="1:13" ht="24.75" customHeight="1">
      <c r="A87" s="145" t="s">
        <v>74</v>
      </c>
      <c r="B87" s="122" t="s">
        <v>24</v>
      </c>
      <c r="C87" s="117">
        <v>60</v>
      </c>
      <c r="D87" s="117">
        <v>65</v>
      </c>
      <c r="E87" s="117">
        <v>60</v>
      </c>
      <c r="F87" s="117">
        <v>65</v>
      </c>
      <c r="G87" s="117">
        <v>55</v>
      </c>
      <c r="H87" s="117">
        <v>60</v>
      </c>
      <c r="I87" s="117">
        <v>55</v>
      </c>
      <c r="J87" s="117">
        <v>60</v>
      </c>
      <c r="K87" s="117">
        <v>55</v>
      </c>
      <c r="L87" s="117">
        <v>60</v>
      </c>
      <c r="M87" s="117">
        <f>IF(ISERROR(AVERAGE(C87:L87)),"=",AVERAGE(C87:L87))</f>
        <v>59.5</v>
      </c>
    </row>
    <row r="88" spans="1:15" ht="24.75" customHeight="1">
      <c r="A88" s="131"/>
      <c r="B88" s="110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90"/>
      <c r="O88" s="135"/>
    </row>
    <row r="89" spans="1:14" ht="26.25" customHeight="1">
      <c r="A89" s="213" t="s">
        <v>122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</row>
    <row r="90" spans="1:13" ht="31.5" customHeight="1">
      <c r="A90" s="42" t="s">
        <v>160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5"/>
    </row>
    <row r="91" spans="1:13" ht="21.75" customHeight="1">
      <c r="A91" s="143" t="s">
        <v>92</v>
      </c>
      <c r="B91" s="122" t="s">
        <v>24</v>
      </c>
      <c r="C91" s="117" t="s">
        <v>89</v>
      </c>
      <c r="D91" s="117" t="s">
        <v>89</v>
      </c>
      <c r="E91" s="117" t="s">
        <v>89</v>
      </c>
      <c r="F91" s="117" t="s">
        <v>89</v>
      </c>
      <c r="G91" s="117" t="s">
        <v>89</v>
      </c>
      <c r="H91" s="117" t="s">
        <v>89</v>
      </c>
      <c r="I91" s="117" t="s">
        <v>89</v>
      </c>
      <c r="J91" s="117" t="s">
        <v>89</v>
      </c>
      <c r="K91" s="117" t="s">
        <v>89</v>
      </c>
      <c r="L91" s="117" t="s">
        <v>89</v>
      </c>
      <c r="M91" s="117" t="str">
        <f>IF(ISERROR(AVERAGE(C91:L91)),"=",AVERAGE(C91:L91))</f>
        <v>=</v>
      </c>
    </row>
    <row r="92" spans="1:14" ht="15" customHeight="1">
      <c r="A92" s="143" t="s">
        <v>93</v>
      </c>
      <c r="B92" s="122" t="s">
        <v>24</v>
      </c>
      <c r="C92" s="117" t="s">
        <v>89</v>
      </c>
      <c r="D92" s="117" t="s">
        <v>89</v>
      </c>
      <c r="E92" s="117" t="s">
        <v>89</v>
      </c>
      <c r="F92" s="117" t="s">
        <v>89</v>
      </c>
      <c r="G92" s="117" t="s">
        <v>89</v>
      </c>
      <c r="H92" s="117" t="s">
        <v>89</v>
      </c>
      <c r="I92" s="117" t="s">
        <v>89</v>
      </c>
      <c r="J92" s="117" t="s">
        <v>89</v>
      </c>
      <c r="K92" s="117" t="s">
        <v>89</v>
      </c>
      <c r="L92" s="117" t="s">
        <v>89</v>
      </c>
      <c r="M92" s="117" t="str">
        <f>IF(ISERROR(AVERAGE(C92:L92)),"=",AVERAGE(C92:L92))</f>
        <v>=</v>
      </c>
      <c r="N92" s="96"/>
    </row>
    <row r="93" spans="1:13" ht="15" customHeight="1">
      <c r="A93" s="143" t="s">
        <v>94</v>
      </c>
      <c r="B93" s="122" t="s">
        <v>24</v>
      </c>
      <c r="C93" s="117" t="s">
        <v>89</v>
      </c>
      <c r="D93" s="117" t="s">
        <v>89</v>
      </c>
      <c r="E93" s="117" t="s">
        <v>89</v>
      </c>
      <c r="F93" s="117" t="s">
        <v>89</v>
      </c>
      <c r="G93" s="117" t="s">
        <v>89</v>
      </c>
      <c r="H93" s="117" t="s">
        <v>89</v>
      </c>
      <c r="I93" s="117" t="s">
        <v>89</v>
      </c>
      <c r="J93" s="117" t="s">
        <v>89</v>
      </c>
      <c r="K93" s="117" t="s">
        <v>89</v>
      </c>
      <c r="L93" s="117" t="s">
        <v>89</v>
      </c>
      <c r="M93" s="117" t="str">
        <f>IF(ISERROR(AVERAGE(C93:L93)),"=",AVERAGE(C93:L93))</f>
        <v>=</v>
      </c>
    </row>
    <row r="94" spans="1:13" ht="15" customHeight="1">
      <c r="A94" s="143" t="s">
        <v>95</v>
      </c>
      <c r="B94" s="122" t="s">
        <v>24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">
        <v>89</v>
      </c>
      <c r="L94" s="117" t="s">
        <v>89</v>
      </c>
      <c r="M94" s="117" t="str">
        <f>IF(ISERROR(AVERAGE(C94:L94)),"=",AVERAGE(C94:L94))</f>
        <v>=</v>
      </c>
    </row>
    <row r="95" spans="1:13" ht="15" customHeight="1">
      <c r="A95" s="143" t="s">
        <v>96</v>
      </c>
      <c r="B95" s="122" t="s">
        <v>24</v>
      </c>
      <c r="C95" s="117" t="s">
        <v>89</v>
      </c>
      <c r="D95" s="117" t="s">
        <v>89</v>
      </c>
      <c r="E95" s="117" t="s">
        <v>89</v>
      </c>
      <c r="F95" s="117" t="s">
        <v>89</v>
      </c>
      <c r="G95" s="117" t="s">
        <v>89</v>
      </c>
      <c r="H95" s="117" t="s">
        <v>89</v>
      </c>
      <c r="I95" s="117" t="s">
        <v>89</v>
      </c>
      <c r="J95" s="117" t="s">
        <v>89</v>
      </c>
      <c r="K95" s="117" t="s">
        <v>89</v>
      </c>
      <c r="L95" s="117" t="s">
        <v>89</v>
      </c>
      <c r="M95" s="117" t="str">
        <f>IF(ISERROR(AVERAGE(C95:L95)),"=",AVERAGE(C95:L95))</f>
        <v>=</v>
      </c>
    </row>
    <row r="96" spans="1:13" ht="15" customHeight="1">
      <c r="A96" s="42" t="s">
        <v>190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97"/>
    </row>
    <row r="97" spans="1:13" ht="21" customHeight="1">
      <c r="A97" s="143" t="s">
        <v>99</v>
      </c>
      <c r="B97" s="115" t="s">
        <v>88</v>
      </c>
      <c r="C97" s="117">
        <v>6.15</v>
      </c>
      <c r="D97" s="117">
        <v>6.6</v>
      </c>
      <c r="E97" s="117">
        <v>6.15</v>
      </c>
      <c r="F97" s="117">
        <v>6.6</v>
      </c>
      <c r="G97" s="117">
        <v>6.15</v>
      </c>
      <c r="H97" s="117">
        <v>6.6</v>
      </c>
      <c r="I97" s="117">
        <v>6.15</v>
      </c>
      <c r="J97" s="117">
        <v>6.6</v>
      </c>
      <c r="K97" s="117">
        <v>6.15</v>
      </c>
      <c r="L97" s="117">
        <v>6.6</v>
      </c>
      <c r="M97" s="123">
        <f>IF(ISERROR(AVERAGE(C97:L97)),"=",AVERAGE(C97:L97))</f>
        <v>6.375</v>
      </c>
    </row>
    <row r="98" spans="1:13" ht="15" customHeight="1">
      <c r="A98" s="143" t="s">
        <v>100</v>
      </c>
      <c r="B98" s="115" t="s">
        <v>88</v>
      </c>
      <c r="C98" s="117">
        <v>5</v>
      </c>
      <c r="D98" s="117">
        <v>5.65</v>
      </c>
      <c r="E98" s="117">
        <v>5</v>
      </c>
      <c r="F98" s="117">
        <v>6.55</v>
      </c>
      <c r="G98" s="117">
        <v>5</v>
      </c>
      <c r="H98" s="117">
        <v>5.55</v>
      </c>
      <c r="I98" s="117">
        <v>5</v>
      </c>
      <c r="J98" s="117">
        <v>5.55</v>
      </c>
      <c r="K98" s="117">
        <v>5</v>
      </c>
      <c r="L98" s="117">
        <v>5.55</v>
      </c>
      <c r="M98" s="123">
        <f>IF(ISERROR(AVERAGE(C98:L98)),"=",AVERAGE(C98:L98))</f>
        <v>5.385</v>
      </c>
    </row>
    <row r="99" spans="1:13" ht="15" customHeight="1">
      <c r="A99" s="143" t="s">
        <v>101</v>
      </c>
      <c r="B99" s="115" t="s">
        <v>88</v>
      </c>
      <c r="C99" s="117">
        <v>5.5</v>
      </c>
      <c r="D99" s="117">
        <v>6.4</v>
      </c>
      <c r="E99" s="117">
        <v>5.5</v>
      </c>
      <c r="F99" s="117">
        <v>6.35</v>
      </c>
      <c r="G99" s="117">
        <v>5.45</v>
      </c>
      <c r="H99" s="117">
        <v>6.3</v>
      </c>
      <c r="I99" s="117">
        <v>5.45</v>
      </c>
      <c r="J99" s="117">
        <v>6.3</v>
      </c>
      <c r="K99" s="117">
        <v>5.45</v>
      </c>
      <c r="L99" s="117">
        <v>6.3</v>
      </c>
      <c r="M99" s="123">
        <f>IF(ISERROR(AVERAGE(C99:L99)),"=",AVERAGE(C99:L99))</f>
        <v>5.9</v>
      </c>
    </row>
    <row r="100" spans="1:13" ht="15" customHeight="1">
      <c r="A100" s="143" t="s">
        <v>102</v>
      </c>
      <c r="B100" s="115" t="s">
        <v>88</v>
      </c>
      <c r="C100" s="117">
        <v>4.05</v>
      </c>
      <c r="D100" s="117">
        <v>4.55</v>
      </c>
      <c r="E100" s="117">
        <v>4.1</v>
      </c>
      <c r="F100" s="117">
        <v>4.55</v>
      </c>
      <c r="G100" s="117">
        <v>4.1</v>
      </c>
      <c r="H100" s="117">
        <v>4.55</v>
      </c>
      <c r="I100" s="117">
        <v>4.1</v>
      </c>
      <c r="J100" s="117">
        <v>4.55</v>
      </c>
      <c r="K100" s="117">
        <v>4.1</v>
      </c>
      <c r="L100" s="117">
        <v>4.55</v>
      </c>
      <c r="M100" s="123">
        <f>IF(ISERROR(AVERAGE(C100:L100)),"=",AVERAGE(C100:L100))</f>
        <v>4.319999999999999</v>
      </c>
    </row>
    <row r="101" spans="1:12" ht="15" customHeight="1">
      <c r="A101" s="13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256" ht="21" customHeight="1">
      <c r="A102" s="129"/>
      <c r="B102" s="111"/>
      <c r="C102" s="215">
        <v>42430</v>
      </c>
      <c r="D102" s="216"/>
      <c r="E102" s="217">
        <v>42437</v>
      </c>
      <c r="F102" s="216"/>
      <c r="G102" s="217">
        <v>42444</v>
      </c>
      <c r="H102" s="216"/>
      <c r="I102" s="217">
        <v>42451</v>
      </c>
      <c r="J102" s="216"/>
      <c r="K102" s="217">
        <v>42458</v>
      </c>
      <c r="L102" s="216"/>
      <c r="M102" s="112" t="s">
        <v>115</v>
      </c>
      <c r="N102"/>
      <c r="P102" s="13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1" customHeight="1">
      <c r="A103" s="42" t="s">
        <v>21</v>
      </c>
      <c r="B103" s="2"/>
      <c r="C103" s="113" t="s">
        <v>116</v>
      </c>
      <c r="D103" s="113" t="s">
        <v>117</v>
      </c>
      <c r="E103" s="113" t="s">
        <v>116</v>
      </c>
      <c r="F103" s="113" t="s">
        <v>117</v>
      </c>
      <c r="G103" s="113" t="s">
        <v>116</v>
      </c>
      <c r="H103" s="113" t="s">
        <v>117</v>
      </c>
      <c r="I103" s="113" t="s">
        <v>116</v>
      </c>
      <c r="J103" s="113" t="s">
        <v>117</v>
      </c>
      <c r="K103" s="113" t="s">
        <v>116</v>
      </c>
      <c r="L103" s="113" t="s">
        <v>117</v>
      </c>
      <c r="M103" s="114" t="s">
        <v>202</v>
      </c>
      <c r="N103"/>
      <c r="P103" s="13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6.25" customHeight="1">
      <c r="A104" s="26" t="s">
        <v>11</v>
      </c>
      <c r="B104" s="26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O104" s="133"/>
      <c r="P104" s="133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13" ht="24" customHeight="1">
      <c r="A105" s="142" t="s">
        <v>75</v>
      </c>
      <c r="B105" s="115" t="s">
        <v>25</v>
      </c>
      <c r="C105" s="117">
        <v>0.9</v>
      </c>
      <c r="D105" s="117">
        <v>0.92</v>
      </c>
      <c r="E105" s="117">
        <v>0.92</v>
      </c>
      <c r="F105" s="117">
        <v>0.94</v>
      </c>
      <c r="G105" s="117">
        <v>0.95</v>
      </c>
      <c r="H105" s="117">
        <v>0.97</v>
      </c>
      <c r="I105" s="117">
        <v>0.97</v>
      </c>
      <c r="J105" s="117">
        <v>0.99</v>
      </c>
      <c r="K105" s="117">
        <v>0.97</v>
      </c>
      <c r="L105" s="117">
        <v>0.99</v>
      </c>
      <c r="M105" s="117">
        <f>IF(ISERROR(AVERAGE(C105:L105)),"=",AVERAGE(C105:L105))</f>
        <v>0.952</v>
      </c>
    </row>
    <row r="106" spans="1:13" ht="13.5" customHeight="1">
      <c r="A106" s="98" t="s">
        <v>62</v>
      </c>
      <c r="B106" s="26" t="s">
        <v>3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87"/>
    </row>
    <row r="107" spans="1:13" ht="13.5" customHeight="1">
      <c r="A107" s="146" t="s">
        <v>29</v>
      </c>
      <c r="B107" s="115" t="s">
        <v>25</v>
      </c>
      <c r="C107" s="117">
        <v>1.38</v>
      </c>
      <c r="D107" s="117">
        <v>1.4</v>
      </c>
      <c r="E107" s="117">
        <v>1.38</v>
      </c>
      <c r="F107" s="117">
        <v>1.4</v>
      </c>
      <c r="G107" s="117">
        <v>1.38</v>
      </c>
      <c r="H107" s="117">
        <v>1.4</v>
      </c>
      <c r="I107" s="117">
        <v>1.38</v>
      </c>
      <c r="J107" s="117">
        <v>1.4</v>
      </c>
      <c r="K107" s="117">
        <v>1.38</v>
      </c>
      <c r="L107" s="117">
        <v>1.4</v>
      </c>
      <c r="M107" s="117">
        <f>IF(ISERROR(AVERAGE(C107:L107)),"=",AVERAGE(C107:L107))</f>
        <v>1.3900000000000001</v>
      </c>
    </row>
    <row r="108" spans="1:13" ht="13.5" customHeight="1">
      <c r="A108" s="146" t="s">
        <v>30</v>
      </c>
      <c r="B108" s="115" t="s">
        <v>25</v>
      </c>
      <c r="C108" s="117">
        <v>1.38</v>
      </c>
      <c r="D108" s="117">
        <v>1.4</v>
      </c>
      <c r="E108" s="117">
        <v>1.38</v>
      </c>
      <c r="F108" s="117">
        <v>1.4</v>
      </c>
      <c r="G108" s="117">
        <v>1.38</v>
      </c>
      <c r="H108" s="117">
        <v>1.4</v>
      </c>
      <c r="I108" s="117">
        <v>1.38</v>
      </c>
      <c r="J108" s="117">
        <v>1.4</v>
      </c>
      <c r="K108" s="117">
        <v>1.38</v>
      </c>
      <c r="L108" s="117">
        <v>1.4</v>
      </c>
      <c r="M108" s="117">
        <f>IF(ISERROR(AVERAGE(C108:L108)),"=",AVERAGE(C108:L108))</f>
        <v>1.3900000000000001</v>
      </c>
    </row>
    <row r="109" spans="1:13" ht="13.5" customHeight="1">
      <c r="A109" s="143" t="s">
        <v>33</v>
      </c>
      <c r="B109" s="115" t="s">
        <v>25</v>
      </c>
      <c r="C109" s="117">
        <v>2.55</v>
      </c>
      <c r="D109" s="117">
        <v>2.59</v>
      </c>
      <c r="E109" s="117">
        <v>2.55</v>
      </c>
      <c r="F109" s="117">
        <v>2.59</v>
      </c>
      <c r="G109" s="117">
        <v>2.55</v>
      </c>
      <c r="H109" s="117">
        <v>2.59</v>
      </c>
      <c r="I109" s="117">
        <v>2.55</v>
      </c>
      <c r="J109" s="117">
        <v>2.59</v>
      </c>
      <c r="K109" s="117">
        <v>2.55</v>
      </c>
      <c r="L109" s="117">
        <v>2.59</v>
      </c>
      <c r="M109" s="117">
        <f>IF(ISERROR(AVERAGE(C109:L109)),"=",AVERAGE(C109:L109))</f>
        <v>2.57</v>
      </c>
    </row>
    <row r="110" spans="1:13" ht="13.5" customHeight="1">
      <c r="A110" s="98" t="s">
        <v>34</v>
      </c>
      <c r="B110" s="26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7"/>
    </row>
    <row r="111" spans="1:13" ht="13.5" customHeight="1">
      <c r="A111" s="146" t="s">
        <v>31</v>
      </c>
      <c r="B111" s="115" t="s">
        <v>25</v>
      </c>
      <c r="C111" s="117" t="s">
        <v>193</v>
      </c>
      <c r="D111" s="117" t="s">
        <v>193</v>
      </c>
      <c r="E111" s="117" t="s">
        <v>193</v>
      </c>
      <c r="F111" s="117" t="s">
        <v>193</v>
      </c>
      <c r="G111" s="117" t="s">
        <v>193</v>
      </c>
      <c r="H111" s="117" t="s">
        <v>193</v>
      </c>
      <c r="I111" s="117" t="s">
        <v>193</v>
      </c>
      <c r="J111" s="117" t="s">
        <v>193</v>
      </c>
      <c r="K111" s="117" t="s">
        <v>193</v>
      </c>
      <c r="L111" s="117" t="s">
        <v>193</v>
      </c>
      <c r="M111" s="117" t="str">
        <f>IF(ISERROR(AVERAGE(C111:L111)),"=",AVERAGE(C111:L111))</f>
        <v>=</v>
      </c>
    </row>
    <row r="112" spans="1:13" ht="13.5" customHeight="1">
      <c r="A112" s="146" t="s">
        <v>32</v>
      </c>
      <c r="B112" s="115" t="s">
        <v>25</v>
      </c>
      <c r="C112" s="117" t="s">
        <v>193</v>
      </c>
      <c r="D112" s="117" t="s">
        <v>193</v>
      </c>
      <c r="E112" s="117" t="s">
        <v>193</v>
      </c>
      <c r="F112" s="117" t="s">
        <v>193</v>
      </c>
      <c r="G112" s="117" t="s">
        <v>193</v>
      </c>
      <c r="H112" s="117" t="s">
        <v>193</v>
      </c>
      <c r="I112" s="117" t="s">
        <v>193</v>
      </c>
      <c r="J112" s="117" t="s">
        <v>193</v>
      </c>
      <c r="K112" s="117" t="s">
        <v>193</v>
      </c>
      <c r="L112" s="117" t="s">
        <v>193</v>
      </c>
      <c r="M112" s="117" t="str">
        <f>IF(ISERROR(AVERAGE(C112:L112)),"=",AVERAGE(C112:L112))</f>
        <v>=</v>
      </c>
    </row>
    <row r="113" spans="1:13" ht="13.5" customHeight="1">
      <c r="A113" s="106" t="s">
        <v>76</v>
      </c>
      <c r="B113" s="99"/>
      <c r="M113" s="100"/>
    </row>
    <row r="114" spans="1:12" ht="30.75" customHeight="1">
      <c r="A114" s="101" t="s">
        <v>42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3" ht="13.5" customHeight="1">
      <c r="A115" s="41" t="s">
        <v>104</v>
      </c>
      <c r="B115" s="26" t="s">
        <v>3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3"/>
    </row>
    <row r="116" spans="1:13" ht="15.75" customHeight="1">
      <c r="A116" s="143" t="s">
        <v>123</v>
      </c>
      <c r="B116" s="115" t="s">
        <v>25</v>
      </c>
      <c r="C116" s="117">
        <v>2.86</v>
      </c>
      <c r="D116" s="117">
        <v>2.96</v>
      </c>
      <c r="E116" s="117">
        <v>2.86</v>
      </c>
      <c r="F116" s="117">
        <v>2.96</v>
      </c>
      <c r="G116" s="117">
        <v>2.86</v>
      </c>
      <c r="H116" s="117">
        <v>2.96</v>
      </c>
      <c r="I116" s="117">
        <v>2.86</v>
      </c>
      <c r="J116" s="117">
        <v>2.96</v>
      </c>
      <c r="K116" s="117">
        <v>2.86</v>
      </c>
      <c r="L116" s="117">
        <v>2.96</v>
      </c>
      <c r="M116" s="117">
        <f aca="true" t="shared" si="3" ref="M116:M121">IF(ISERROR(AVERAGE(C116:L116)),"=",AVERAGE(C116:L116))</f>
        <v>2.91</v>
      </c>
    </row>
    <row r="117" spans="1:13" ht="13.5" customHeight="1">
      <c r="A117" s="143" t="s">
        <v>124</v>
      </c>
      <c r="B117" s="115" t="s">
        <v>25</v>
      </c>
      <c r="C117" s="117">
        <v>2.49</v>
      </c>
      <c r="D117" s="117">
        <v>2.64</v>
      </c>
      <c r="E117" s="117">
        <v>2.49</v>
      </c>
      <c r="F117" s="117">
        <v>2.64</v>
      </c>
      <c r="G117" s="117">
        <v>2.45</v>
      </c>
      <c r="H117" s="117">
        <v>2.6</v>
      </c>
      <c r="I117" s="117">
        <v>2.45</v>
      </c>
      <c r="J117" s="117">
        <v>2.6</v>
      </c>
      <c r="K117" s="117">
        <v>2.45</v>
      </c>
      <c r="L117" s="117">
        <v>2.6</v>
      </c>
      <c r="M117" s="117">
        <f t="shared" si="3"/>
        <v>2.5410000000000004</v>
      </c>
    </row>
    <row r="118" spans="1:13" ht="13.5" customHeight="1">
      <c r="A118" s="143" t="s">
        <v>125</v>
      </c>
      <c r="B118" s="115" t="s">
        <v>25</v>
      </c>
      <c r="C118" s="117">
        <v>2.5</v>
      </c>
      <c r="D118" s="117">
        <v>2.6</v>
      </c>
      <c r="E118" s="117">
        <v>2.5</v>
      </c>
      <c r="F118" s="117">
        <v>2.6</v>
      </c>
      <c r="G118" s="117">
        <v>2.48</v>
      </c>
      <c r="H118" s="117">
        <v>2.58</v>
      </c>
      <c r="I118" s="117">
        <v>2.48</v>
      </c>
      <c r="J118" s="117">
        <v>2.58</v>
      </c>
      <c r="K118" s="117">
        <v>2.48</v>
      </c>
      <c r="L118" s="117">
        <v>2.58</v>
      </c>
      <c r="M118" s="117">
        <f t="shared" si="3"/>
        <v>2.5380000000000003</v>
      </c>
    </row>
    <row r="119" spans="1:13" ht="13.5" customHeight="1">
      <c r="A119" s="143" t="s">
        <v>126</v>
      </c>
      <c r="B119" s="115" t="s">
        <v>25</v>
      </c>
      <c r="C119" s="117">
        <v>2.44</v>
      </c>
      <c r="D119" s="117">
        <v>2.54</v>
      </c>
      <c r="E119" s="117">
        <v>2.44</v>
      </c>
      <c r="F119" s="117">
        <v>2.54</v>
      </c>
      <c r="G119" s="117">
        <v>2.42</v>
      </c>
      <c r="H119" s="117">
        <v>2.52</v>
      </c>
      <c r="I119" s="117">
        <v>2.42</v>
      </c>
      <c r="J119" s="117">
        <v>2.52</v>
      </c>
      <c r="K119" s="117">
        <v>2.42</v>
      </c>
      <c r="L119" s="117">
        <v>2.52</v>
      </c>
      <c r="M119" s="117">
        <f t="shared" si="3"/>
        <v>2.4779999999999998</v>
      </c>
    </row>
    <row r="120" spans="1:13" ht="13.5" customHeight="1">
      <c r="A120" s="143" t="s">
        <v>77</v>
      </c>
      <c r="B120" s="115" t="s">
        <v>25</v>
      </c>
      <c r="C120" s="117">
        <v>2.06</v>
      </c>
      <c r="D120" s="117">
        <v>2.14</v>
      </c>
      <c r="E120" s="117">
        <v>2.06</v>
      </c>
      <c r="F120" s="117">
        <v>2.14</v>
      </c>
      <c r="G120" s="117">
        <v>2.04</v>
      </c>
      <c r="H120" s="117">
        <v>2.12</v>
      </c>
      <c r="I120" s="117">
        <v>2.04</v>
      </c>
      <c r="J120" s="117">
        <v>2.12</v>
      </c>
      <c r="K120" s="117">
        <v>2.04</v>
      </c>
      <c r="L120" s="117">
        <v>2.12</v>
      </c>
      <c r="M120" s="117">
        <f t="shared" si="3"/>
        <v>2.088</v>
      </c>
    </row>
    <row r="121" spans="1:13" ht="13.5" customHeight="1">
      <c r="A121" s="143" t="s">
        <v>60</v>
      </c>
      <c r="B121" s="115" t="s">
        <v>25</v>
      </c>
      <c r="C121" s="117">
        <v>1.7</v>
      </c>
      <c r="D121" s="117">
        <v>1.77</v>
      </c>
      <c r="E121" s="117">
        <v>1.7</v>
      </c>
      <c r="F121" s="117">
        <v>1.77</v>
      </c>
      <c r="G121" s="117">
        <v>1.68</v>
      </c>
      <c r="H121" s="117">
        <v>1.75</v>
      </c>
      <c r="I121" s="117">
        <v>1.68</v>
      </c>
      <c r="J121" s="117">
        <v>1.75</v>
      </c>
      <c r="K121" s="117">
        <v>1.68</v>
      </c>
      <c r="L121" s="117">
        <v>1.75</v>
      </c>
      <c r="M121" s="117">
        <f t="shared" si="3"/>
        <v>1.7229999999999996</v>
      </c>
    </row>
    <row r="122" spans="1:13" ht="13.5" customHeight="1">
      <c r="A122" s="41" t="s">
        <v>78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97"/>
    </row>
    <row r="123" spans="1:13" ht="15.75" customHeight="1">
      <c r="A123" s="98" t="s">
        <v>12</v>
      </c>
      <c r="B123" s="26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7"/>
    </row>
    <row r="124" spans="1:13" ht="13.5" customHeight="1">
      <c r="A124" s="147" t="s">
        <v>63</v>
      </c>
      <c r="B124" s="115" t="s">
        <v>25</v>
      </c>
      <c r="C124" s="117">
        <v>1.93</v>
      </c>
      <c r="D124" s="117">
        <v>2.13</v>
      </c>
      <c r="E124" s="117">
        <v>1.93</v>
      </c>
      <c r="F124" s="117">
        <v>2.13</v>
      </c>
      <c r="G124" s="117">
        <v>1.93</v>
      </c>
      <c r="H124" s="117">
        <v>2.13</v>
      </c>
      <c r="I124" s="117">
        <v>1.93</v>
      </c>
      <c r="J124" s="117">
        <v>2.13</v>
      </c>
      <c r="K124" s="117">
        <v>1.93</v>
      </c>
      <c r="L124" s="117">
        <v>2.13</v>
      </c>
      <c r="M124" s="117">
        <f>IF(ISERROR(AVERAGE(C124:L124)),"=",AVERAGE(C124:L124))</f>
        <v>2.03</v>
      </c>
    </row>
    <row r="125" spans="1:13" ht="13.5" customHeight="1">
      <c r="A125" s="147" t="s">
        <v>64</v>
      </c>
      <c r="B125" s="115" t="s">
        <v>25</v>
      </c>
      <c r="C125" s="117">
        <v>1.73</v>
      </c>
      <c r="D125" s="117">
        <v>1.93</v>
      </c>
      <c r="E125" s="117">
        <v>1.73</v>
      </c>
      <c r="F125" s="117">
        <v>1.93</v>
      </c>
      <c r="G125" s="117">
        <v>1.73</v>
      </c>
      <c r="H125" s="117">
        <v>1.93</v>
      </c>
      <c r="I125" s="117">
        <v>1.73</v>
      </c>
      <c r="J125" s="117">
        <v>1.93</v>
      </c>
      <c r="K125" s="117">
        <v>1.73</v>
      </c>
      <c r="L125" s="117">
        <v>1.93</v>
      </c>
      <c r="M125" s="117">
        <f>IF(ISERROR(AVERAGE(C125:L125)),"=",AVERAGE(C125:L125))</f>
        <v>1.83</v>
      </c>
    </row>
    <row r="126" spans="1:13" ht="13.5" customHeight="1">
      <c r="A126" s="143" t="s">
        <v>13</v>
      </c>
      <c r="B126" s="115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</row>
    <row r="127" spans="1:13" ht="13.5" customHeight="1">
      <c r="A127" s="147" t="s">
        <v>63</v>
      </c>
      <c r="B127" s="115" t="s">
        <v>25</v>
      </c>
      <c r="C127" s="117">
        <v>1.48</v>
      </c>
      <c r="D127" s="117">
        <v>1.63</v>
      </c>
      <c r="E127" s="117">
        <v>1.48</v>
      </c>
      <c r="F127" s="117">
        <v>1.63</v>
      </c>
      <c r="G127" s="117">
        <v>1.48</v>
      </c>
      <c r="H127" s="117">
        <v>1.63</v>
      </c>
      <c r="I127" s="117">
        <v>1.48</v>
      </c>
      <c r="J127" s="117">
        <v>1.63</v>
      </c>
      <c r="K127" s="117">
        <v>1.48</v>
      </c>
      <c r="L127" s="117">
        <v>1.63</v>
      </c>
      <c r="M127" s="117">
        <f>IF(ISERROR(AVERAGE(C127:L127)),"=",AVERAGE(C127:L127))</f>
        <v>1.5549999999999997</v>
      </c>
    </row>
    <row r="128" spans="1:13" ht="13.5" customHeight="1">
      <c r="A128" s="147" t="s">
        <v>64</v>
      </c>
      <c r="B128" s="115" t="s">
        <v>25</v>
      </c>
      <c r="C128" s="117">
        <v>1.3</v>
      </c>
      <c r="D128" s="117">
        <v>1.37</v>
      </c>
      <c r="E128" s="117">
        <v>1.3</v>
      </c>
      <c r="F128" s="117">
        <v>1.37</v>
      </c>
      <c r="G128" s="117">
        <v>1.3</v>
      </c>
      <c r="H128" s="117">
        <v>1.37</v>
      </c>
      <c r="I128" s="117">
        <v>1.3</v>
      </c>
      <c r="J128" s="117">
        <v>1.37</v>
      </c>
      <c r="K128" s="117">
        <v>1.3</v>
      </c>
      <c r="L128" s="117">
        <v>1.37</v>
      </c>
      <c r="M128" s="117">
        <f>IF(ISERROR(AVERAGE(C128:L128)),"=",AVERAGE(C128:L128))</f>
        <v>1.3350000000000002</v>
      </c>
    </row>
    <row r="129" spans="1:13" ht="13.5" customHeight="1">
      <c r="A129" s="143" t="s">
        <v>14</v>
      </c>
      <c r="B129" s="115" t="s">
        <v>25</v>
      </c>
      <c r="C129" s="117">
        <v>1.01</v>
      </c>
      <c r="D129" s="117">
        <v>1.11</v>
      </c>
      <c r="E129" s="117">
        <v>1.01</v>
      </c>
      <c r="F129" s="117">
        <v>1.11</v>
      </c>
      <c r="G129" s="117">
        <v>1.01</v>
      </c>
      <c r="H129" s="117">
        <v>1.11</v>
      </c>
      <c r="I129" s="117">
        <v>1.01</v>
      </c>
      <c r="J129" s="117">
        <v>1.11</v>
      </c>
      <c r="K129" s="117">
        <v>1.01</v>
      </c>
      <c r="L129" s="117">
        <v>1.11</v>
      </c>
      <c r="M129" s="117">
        <f>IF(ISERROR(AVERAGE(C129:L129)),"=",AVERAGE(C129:L129))</f>
        <v>1.06</v>
      </c>
    </row>
    <row r="130" spans="1:13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97"/>
    </row>
    <row r="131" spans="1:13" ht="15.75" customHeight="1">
      <c r="A131" s="143" t="s">
        <v>35</v>
      </c>
      <c r="B131" s="115" t="s">
        <v>25</v>
      </c>
      <c r="C131" s="117">
        <v>0.99</v>
      </c>
      <c r="D131" s="117">
        <v>1.12</v>
      </c>
      <c r="E131" s="117">
        <v>1</v>
      </c>
      <c r="F131" s="117">
        <v>1.13</v>
      </c>
      <c r="G131" s="117">
        <v>1.03</v>
      </c>
      <c r="H131" s="117">
        <v>1.16</v>
      </c>
      <c r="I131" s="117">
        <v>1.06</v>
      </c>
      <c r="J131" s="117">
        <v>1.19</v>
      </c>
      <c r="K131" s="117">
        <v>1.06</v>
      </c>
      <c r="L131" s="117">
        <v>1.19</v>
      </c>
      <c r="M131" s="117">
        <f>IF(ISERROR(AVERAGE(C131:L131)),"=",AVERAGE(C131:L131))</f>
        <v>1.093</v>
      </c>
    </row>
    <row r="132" spans="1:13" ht="13.5" customHeight="1">
      <c r="A132" s="143" t="s">
        <v>87</v>
      </c>
      <c r="B132" s="115" t="s">
        <v>25</v>
      </c>
      <c r="C132" s="117">
        <v>1.03</v>
      </c>
      <c r="D132" s="117">
        <v>1.2</v>
      </c>
      <c r="E132" s="117">
        <v>1.03</v>
      </c>
      <c r="F132" s="117">
        <v>1.2</v>
      </c>
      <c r="G132" s="117">
        <v>1.06</v>
      </c>
      <c r="H132" s="117">
        <v>1.23</v>
      </c>
      <c r="I132" s="117">
        <v>1.1</v>
      </c>
      <c r="J132" s="117">
        <v>1.27</v>
      </c>
      <c r="K132" s="117">
        <v>1.1</v>
      </c>
      <c r="L132" s="117">
        <v>1.27</v>
      </c>
      <c r="M132" s="117">
        <f>IF(ISERROR(AVERAGE(C132:L132)),"=",AVERAGE(C132:L132))</f>
        <v>1.1489999999999998</v>
      </c>
    </row>
    <row r="133" spans="1:13" ht="13.5" customHeight="1">
      <c r="A133" s="40" t="s">
        <v>67</v>
      </c>
      <c r="B133" s="40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2"/>
    </row>
    <row r="134" spans="1:13" ht="15.75" customHeight="1">
      <c r="A134" s="41" t="s">
        <v>105</v>
      </c>
      <c r="B134" s="26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2"/>
    </row>
    <row r="135" spans="1:14" ht="15.75" customHeight="1">
      <c r="A135" s="143" t="s">
        <v>39</v>
      </c>
      <c r="B135" s="115" t="s">
        <v>25</v>
      </c>
      <c r="C135" s="117">
        <v>1.1</v>
      </c>
      <c r="D135" s="117">
        <v>2.3</v>
      </c>
      <c r="E135" s="117">
        <v>1.1</v>
      </c>
      <c r="F135" s="117">
        <v>2.3</v>
      </c>
      <c r="G135" s="117">
        <v>1.1</v>
      </c>
      <c r="H135" s="117">
        <v>2.3</v>
      </c>
      <c r="I135" s="117">
        <v>1.1</v>
      </c>
      <c r="J135" s="117">
        <v>2.3</v>
      </c>
      <c r="K135" s="117">
        <v>1.1</v>
      </c>
      <c r="L135" s="117">
        <v>2.3</v>
      </c>
      <c r="M135" s="117">
        <f aca="true" t="shared" si="4" ref="M135:M141">IF(ISERROR(AVERAGE(C135:L135)),"=",AVERAGE(C135:L135))</f>
        <v>1.6999999999999997</v>
      </c>
      <c r="N135" s="140"/>
    </row>
    <row r="136" spans="1:13" ht="13.5" customHeight="1">
      <c r="A136" s="143" t="s">
        <v>40</v>
      </c>
      <c r="B136" s="115" t="s">
        <v>25</v>
      </c>
      <c r="C136" s="117">
        <v>3.13</v>
      </c>
      <c r="D136" s="117">
        <v>3.93</v>
      </c>
      <c r="E136" s="117">
        <v>3.13</v>
      </c>
      <c r="F136" s="117">
        <v>3.93</v>
      </c>
      <c r="G136" s="117">
        <v>3.13</v>
      </c>
      <c r="H136" s="117">
        <v>3.93</v>
      </c>
      <c r="I136" s="117">
        <v>3.13</v>
      </c>
      <c r="J136" s="117">
        <v>3.93</v>
      </c>
      <c r="K136" s="117">
        <v>3.13</v>
      </c>
      <c r="L136" s="117">
        <v>3.93</v>
      </c>
      <c r="M136" s="117">
        <f t="shared" si="4"/>
        <v>3.53</v>
      </c>
    </row>
    <row r="137" spans="1:13" ht="13.5" customHeight="1">
      <c r="A137" s="143" t="s">
        <v>41</v>
      </c>
      <c r="B137" s="115" t="s">
        <v>25</v>
      </c>
      <c r="C137" s="117">
        <v>2.67</v>
      </c>
      <c r="D137" s="117">
        <v>2.77</v>
      </c>
      <c r="E137" s="117">
        <v>2.67</v>
      </c>
      <c r="F137" s="117">
        <v>2.77</v>
      </c>
      <c r="G137" s="117">
        <v>2.7</v>
      </c>
      <c r="H137" s="117">
        <v>2.8</v>
      </c>
      <c r="I137" s="117">
        <v>2.7</v>
      </c>
      <c r="J137" s="117">
        <v>2.8</v>
      </c>
      <c r="K137" s="117">
        <v>2.7</v>
      </c>
      <c r="L137" s="117">
        <v>2.8</v>
      </c>
      <c r="M137" s="117">
        <f t="shared" si="4"/>
        <v>2.738</v>
      </c>
    </row>
    <row r="138" spans="1:13" ht="13.5" customHeight="1">
      <c r="A138" s="143" t="s">
        <v>36</v>
      </c>
      <c r="B138" s="115" t="s">
        <v>25</v>
      </c>
      <c r="C138" s="117">
        <v>2.58</v>
      </c>
      <c r="D138" s="117">
        <v>2.68</v>
      </c>
      <c r="E138" s="117">
        <v>2.58</v>
      </c>
      <c r="F138" s="117">
        <v>2.68</v>
      </c>
      <c r="G138" s="117">
        <v>2.61</v>
      </c>
      <c r="H138" s="117">
        <v>2.71</v>
      </c>
      <c r="I138" s="117">
        <v>2.61</v>
      </c>
      <c r="J138" s="117">
        <v>2.71</v>
      </c>
      <c r="K138" s="117">
        <v>2.61</v>
      </c>
      <c r="L138" s="117">
        <v>2.71</v>
      </c>
      <c r="M138" s="117">
        <f t="shared" si="4"/>
        <v>2.648</v>
      </c>
    </row>
    <row r="139" spans="1:13" ht="13.5" customHeight="1">
      <c r="A139" s="143" t="s">
        <v>37</v>
      </c>
      <c r="B139" s="115" t="s">
        <v>25</v>
      </c>
      <c r="C139" s="117">
        <v>3.25</v>
      </c>
      <c r="D139" s="117">
        <v>3.35</v>
      </c>
      <c r="E139" s="117">
        <v>3.25</v>
      </c>
      <c r="F139" s="117">
        <v>3.35</v>
      </c>
      <c r="G139" s="117">
        <v>3.28</v>
      </c>
      <c r="H139" s="117">
        <v>3.38</v>
      </c>
      <c r="I139" s="117">
        <v>3.28</v>
      </c>
      <c r="J139" s="117">
        <v>3.38</v>
      </c>
      <c r="K139" s="117">
        <v>3.28</v>
      </c>
      <c r="L139" s="117">
        <v>3.38</v>
      </c>
      <c r="M139" s="117">
        <f t="shared" si="4"/>
        <v>3.318</v>
      </c>
    </row>
    <row r="140" spans="1:13" ht="13.5" customHeight="1">
      <c r="A140" s="143" t="s">
        <v>79</v>
      </c>
      <c r="B140" s="115" t="s">
        <v>25</v>
      </c>
      <c r="C140" s="117">
        <v>3.2</v>
      </c>
      <c r="D140" s="117">
        <v>3.25</v>
      </c>
      <c r="E140" s="117">
        <v>3.2</v>
      </c>
      <c r="F140" s="117">
        <v>3.25</v>
      </c>
      <c r="G140" s="117">
        <v>3.23</v>
      </c>
      <c r="H140" s="117">
        <v>3.28</v>
      </c>
      <c r="I140" s="117">
        <v>3.23</v>
      </c>
      <c r="J140" s="117">
        <v>3.28</v>
      </c>
      <c r="K140" s="117">
        <v>3.23</v>
      </c>
      <c r="L140" s="117">
        <v>3.28</v>
      </c>
      <c r="M140" s="117">
        <f t="shared" si="4"/>
        <v>3.243</v>
      </c>
    </row>
    <row r="141" spans="1:13" ht="13.5" customHeight="1">
      <c r="A141" s="143" t="s">
        <v>114</v>
      </c>
      <c r="B141" s="115" t="s">
        <v>25</v>
      </c>
      <c r="C141" s="117" t="s">
        <v>193</v>
      </c>
      <c r="D141" s="117" t="s">
        <v>193</v>
      </c>
      <c r="E141" s="117" t="s">
        <v>193</v>
      </c>
      <c r="F141" s="117" t="s">
        <v>193</v>
      </c>
      <c r="G141" s="117" t="s">
        <v>193</v>
      </c>
      <c r="H141" s="117" t="s">
        <v>193</v>
      </c>
      <c r="I141" s="117" t="s">
        <v>193</v>
      </c>
      <c r="J141" s="117" t="s">
        <v>193</v>
      </c>
      <c r="K141" s="117" t="s">
        <v>193</v>
      </c>
      <c r="L141" s="117" t="s">
        <v>193</v>
      </c>
      <c r="M141" s="117" t="str">
        <f t="shared" si="4"/>
        <v>=</v>
      </c>
    </row>
    <row r="142" spans="1:13" ht="13.5" customHeight="1">
      <c r="A142" s="41" t="s">
        <v>20</v>
      </c>
      <c r="B142" s="26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2"/>
    </row>
    <row r="143" spans="1:13" ht="24" customHeight="1">
      <c r="A143" s="143" t="s">
        <v>65</v>
      </c>
      <c r="B143" s="153" t="s">
        <v>173</v>
      </c>
      <c r="C143" s="117">
        <v>77.4</v>
      </c>
      <c r="D143" s="117">
        <v>87.2</v>
      </c>
      <c r="E143" s="117">
        <v>79.2</v>
      </c>
      <c r="F143" s="117">
        <v>89</v>
      </c>
      <c r="G143" s="117">
        <v>80.2</v>
      </c>
      <c r="H143" s="117">
        <v>90</v>
      </c>
      <c r="I143" s="117">
        <v>80.7</v>
      </c>
      <c r="J143" s="117">
        <v>90.5</v>
      </c>
      <c r="K143" s="117">
        <v>80.7</v>
      </c>
      <c r="L143" s="117">
        <v>90.5</v>
      </c>
      <c r="M143" s="117">
        <f>IF(ISERROR(AVERAGE(C143:L143)),"=",AVERAGE(C143:L143))</f>
        <v>84.54</v>
      </c>
    </row>
    <row r="144" spans="1:13" ht="24" customHeight="1">
      <c r="A144" s="143" t="s">
        <v>66</v>
      </c>
      <c r="B144" s="154" t="s">
        <v>173</v>
      </c>
      <c r="C144" s="117">
        <v>89.1</v>
      </c>
      <c r="D144" s="117">
        <v>91.2</v>
      </c>
      <c r="E144" s="117">
        <v>92.1</v>
      </c>
      <c r="F144" s="117">
        <v>94.2</v>
      </c>
      <c r="G144" s="117">
        <v>95.6</v>
      </c>
      <c r="H144" s="117">
        <v>97.7</v>
      </c>
      <c r="I144" s="117">
        <v>98.6</v>
      </c>
      <c r="J144" s="117">
        <v>100.7</v>
      </c>
      <c r="K144" s="117">
        <v>98.6</v>
      </c>
      <c r="L144" s="117">
        <v>100.7</v>
      </c>
      <c r="M144" s="117">
        <f>IF(ISERROR(AVERAGE(C144:L144)),"=",AVERAGE(C144:L144))</f>
        <v>95.85000000000001</v>
      </c>
    </row>
    <row r="145" spans="1:13" ht="24" customHeight="1">
      <c r="A145" s="40" t="s">
        <v>80</v>
      </c>
      <c r="B145" s="26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97"/>
    </row>
    <row r="146" spans="1:19" ht="18.75" customHeight="1">
      <c r="A146" s="41" t="s">
        <v>81</v>
      </c>
      <c r="B146" s="26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97"/>
      <c r="N146" s="134"/>
      <c r="Q146" s="134"/>
      <c r="R146" s="134"/>
      <c r="S146" s="134"/>
    </row>
    <row r="147" spans="1:19" ht="12.75" customHeight="1">
      <c r="A147" s="143" t="s">
        <v>197</v>
      </c>
      <c r="B147" s="118" t="s">
        <v>24</v>
      </c>
      <c r="C147" s="117">
        <v>4</v>
      </c>
      <c r="D147" s="117">
        <v>5.5</v>
      </c>
      <c r="E147" s="117">
        <v>4.5</v>
      </c>
      <c r="F147" s="117">
        <v>6</v>
      </c>
      <c r="G147" s="117">
        <v>4.5</v>
      </c>
      <c r="H147" s="117">
        <v>6</v>
      </c>
      <c r="I147" s="117">
        <v>4.5</v>
      </c>
      <c r="J147" s="117">
        <v>6</v>
      </c>
      <c r="K147" s="117">
        <v>4.5</v>
      </c>
      <c r="L147" s="117">
        <v>6</v>
      </c>
      <c r="M147" s="123">
        <f>IF(ISERROR(AVERAGE(C147:L147)),"=",AVERAGE(C147:L147))</f>
        <v>5.15</v>
      </c>
      <c r="N147" s="134"/>
      <c r="Q147" s="134"/>
      <c r="R147" s="134"/>
      <c r="S147" s="134"/>
    </row>
    <row r="148" spans="1:19" ht="12.75" customHeight="1">
      <c r="A148" s="143" t="s">
        <v>198</v>
      </c>
      <c r="B148" s="125" t="s">
        <v>24</v>
      </c>
      <c r="C148" s="117">
        <v>8.5</v>
      </c>
      <c r="D148" s="117">
        <v>12</v>
      </c>
      <c r="E148" s="117">
        <v>8.5</v>
      </c>
      <c r="F148" s="117">
        <v>12</v>
      </c>
      <c r="G148" s="117">
        <v>8.5</v>
      </c>
      <c r="H148" s="117">
        <v>12</v>
      </c>
      <c r="I148" s="117">
        <v>8.5</v>
      </c>
      <c r="J148" s="117">
        <v>12</v>
      </c>
      <c r="K148" s="117">
        <v>8.5</v>
      </c>
      <c r="L148" s="117">
        <v>12</v>
      </c>
      <c r="M148" s="123">
        <f>IF(ISERROR(AVERAGE(C148:L148)),"=",AVERAGE(C148:L148))</f>
        <v>10.25</v>
      </c>
      <c r="N148" s="134"/>
      <c r="Q148" s="134"/>
      <c r="R148" s="134"/>
      <c r="S148" s="134"/>
    </row>
    <row r="149" spans="1:19" ht="12" customHeight="1">
      <c r="A149" s="143" t="s">
        <v>159</v>
      </c>
      <c r="B149" s="115" t="s">
        <v>24</v>
      </c>
      <c r="C149" s="117" t="s">
        <v>89</v>
      </c>
      <c r="D149" s="117" t="s">
        <v>89</v>
      </c>
      <c r="E149" s="126" t="s">
        <v>89</v>
      </c>
      <c r="F149" s="126" t="s">
        <v>89</v>
      </c>
      <c r="G149" s="126" t="s">
        <v>89</v>
      </c>
      <c r="H149" s="126" t="s">
        <v>89</v>
      </c>
      <c r="I149" s="126" t="s">
        <v>89</v>
      </c>
      <c r="J149" s="126" t="s">
        <v>89</v>
      </c>
      <c r="K149" s="126" t="s">
        <v>89</v>
      </c>
      <c r="L149" s="126" t="s">
        <v>89</v>
      </c>
      <c r="M149" s="117" t="str">
        <f>IF(ISERROR(AVERAGE(C149:L149)),"=",AVERAGE(C149:L149))</f>
        <v>=</v>
      </c>
      <c r="N149" s="134"/>
      <c r="Q149" s="134"/>
      <c r="R149" s="134"/>
      <c r="S149" s="134"/>
    </row>
    <row r="150" spans="1:19" ht="12" customHeight="1">
      <c r="A150" s="143" t="s">
        <v>159</v>
      </c>
      <c r="B150" s="115" t="s">
        <v>26</v>
      </c>
      <c r="C150" s="117" t="s">
        <v>89</v>
      </c>
      <c r="D150" s="117" t="s">
        <v>89</v>
      </c>
      <c r="E150" s="117" t="s">
        <v>89</v>
      </c>
      <c r="F150" s="117" t="s">
        <v>89</v>
      </c>
      <c r="G150" s="117" t="s">
        <v>89</v>
      </c>
      <c r="H150" s="117" t="s">
        <v>89</v>
      </c>
      <c r="I150" s="117" t="s">
        <v>89</v>
      </c>
      <c r="J150" s="117" t="s">
        <v>89</v>
      </c>
      <c r="K150" s="117" t="s">
        <v>89</v>
      </c>
      <c r="L150" s="117" t="s">
        <v>89</v>
      </c>
      <c r="M150" s="117" t="str">
        <f>IF(ISERROR(AVERAGE(C150:L150)),"=",AVERAGE(C150:L150))</f>
        <v>=</v>
      </c>
      <c r="N150" s="134"/>
      <c r="Q150" s="134"/>
      <c r="R150" s="134"/>
      <c r="S150" s="134"/>
    </row>
    <row r="151" spans="1:19" ht="12" customHeight="1">
      <c r="A151" s="41" t="s">
        <v>82</v>
      </c>
      <c r="B151" s="26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2"/>
      <c r="N151" s="134"/>
      <c r="Q151" s="134"/>
      <c r="R151" s="134"/>
      <c r="S151" s="134"/>
    </row>
    <row r="152" spans="1:19" ht="12.75" customHeight="1">
      <c r="A152" s="143" t="s">
        <v>174</v>
      </c>
      <c r="B152" s="115" t="s">
        <v>24</v>
      </c>
      <c r="C152" s="117" t="s">
        <v>89</v>
      </c>
      <c r="D152" s="117" t="s">
        <v>89</v>
      </c>
      <c r="E152" s="117" t="s">
        <v>89</v>
      </c>
      <c r="F152" s="117" t="s">
        <v>89</v>
      </c>
      <c r="G152" s="116" t="s">
        <v>89</v>
      </c>
      <c r="H152" s="116" t="s">
        <v>89</v>
      </c>
      <c r="I152" s="116" t="s">
        <v>89</v>
      </c>
      <c r="J152" s="116" t="s">
        <v>89</v>
      </c>
      <c r="K152" s="116" t="s">
        <v>89</v>
      </c>
      <c r="L152" s="116" t="s">
        <v>89</v>
      </c>
      <c r="M152" s="121" t="str">
        <f>IF(ISERROR(AVERAGE(C152:L152)),"=",AVERAGE(C152:L152))</f>
        <v>=</v>
      </c>
      <c r="N152" s="134"/>
      <c r="Q152" s="134"/>
      <c r="R152" s="134"/>
      <c r="S152" s="134"/>
    </row>
    <row r="153" spans="1:19" ht="12.75" customHeight="1">
      <c r="A153" s="143" t="s">
        <v>175</v>
      </c>
      <c r="B153" s="115" t="s">
        <v>24</v>
      </c>
      <c r="C153" s="117" t="s">
        <v>89</v>
      </c>
      <c r="D153" s="117" t="s">
        <v>89</v>
      </c>
      <c r="E153" s="117" t="s">
        <v>89</v>
      </c>
      <c r="F153" s="117" t="s">
        <v>89</v>
      </c>
      <c r="G153" s="116" t="s">
        <v>89</v>
      </c>
      <c r="H153" s="116" t="s">
        <v>89</v>
      </c>
      <c r="I153" s="116" t="s">
        <v>89</v>
      </c>
      <c r="J153" s="116" t="s">
        <v>89</v>
      </c>
      <c r="K153" s="116" t="s">
        <v>89</v>
      </c>
      <c r="L153" s="116" t="s">
        <v>89</v>
      </c>
      <c r="M153" s="121" t="str">
        <f>IF(ISERROR(AVERAGE(C153:L153)),"=",AVERAGE(C153:L153))</f>
        <v>=</v>
      </c>
      <c r="N153" s="134"/>
      <c r="Q153" s="134"/>
      <c r="R153" s="134"/>
      <c r="S153" s="134"/>
    </row>
    <row r="154" spans="1:19" ht="12" customHeight="1">
      <c r="A154" s="143" t="s">
        <v>199</v>
      </c>
      <c r="B154" s="115" t="s">
        <v>24</v>
      </c>
      <c r="C154" s="117">
        <v>3</v>
      </c>
      <c r="D154" s="117">
        <v>4.5</v>
      </c>
      <c r="E154" s="117">
        <v>3</v>
      </c>
      <c r="F154" s="117">
        <v>4.5</v>
      </c>
      <c r="G154" s="117">
        <v>3</v>
      </c>
      <c r="H154" s="117">
        <v>4.5</v>
      </c>
      <c r="I154" s="117">
        <v>3</v>
      </c>
      <c r="J154" s="117">
        <v>4.5</v>
      </c>
      <c r="K154" s="117">
        <v>3</v>
      </c>
      <c r="L154" s="117">
        <v>4.5</v>
      </c>
      <c r="M154" s="121">
        <f>IF(ISERROR(AVERAGE(C154:L154)),"=",AVERAGE(C154:L154))</f>
        <v>3.75</v>
      </c>
      <c r="N154" s="134"/>
      <c r="Q154" s="134"/>
      <c r="R154" s="134"/>
      <c r="S154" s="134"/>
    </row>
    <row r="155" spans="1:13" ht="12" customHeight="1">
      <c r="A155" s="40" t="s">
        <v>22</v>
      </c>
      <c r="B155" s="26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2"/>
    </row>
    <row r="156" spans="1:13" ht="18.75" customHeight="1">
      <c r="A156" s="41" t="s">
        <v>146</v>
      </c>
      <c r="B156" s="26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2"/>
    </row>
    <row r="157" spans="1:13" ht="12.75" customHeight="1">
      <c r="A157" s="143" t="s">
        <v>19</v>
      </c>
      <c r="B157" s="115" t="s">
        <v>24</v>
      </c>
      <c r="C157" s="117">
        <v>5.16</v>
      </c>
      <c r="D157" s="117">
        <v>9</v>
      </c>
      <c r="E157" s="117">
        <v>5.16</v>
      </c>
      <c r="F157" s="117">
        <v>9</v>
      </c>
      <c r="G157" s="117">
        <v>5.16</v>
      </c>
      <c r="H157" s="117">
        <v>9</v>
      </c>
      <c r="I157" s="117">
        <v>5.16</v>
      </c>
      <c r="J157" s="117">
        <v>9</v>
      </c>
      <c r="K157" s="117">
        <v>5.16</v>
      </c>
      <c r="L157" s="117">
        <v>9</v>
      </c>
      <c r="M157" s="123">
        <f>IF(ISERROR(AVERAGE(C157:L157)),"=",AVERAGE(C157:L157))</f>
        <v>7.08</v>
      </c>
    </row>
    <row r="158" spans="1:13" ht="12" customHeight="1">
      <c r="A158" s="143" t="s">
        <v>27</v>
      </c>
      <c r="B158" s="115" t="s">
        <v>24</v>
      </c>
      <c r="C158" s="117">
        <v>0.5</v>
      </c>
      <c r="D158" s="117">
        <v>1</v>
      </c>
      <c r="E158" s="117">
        <v>0.5</v>
      </c>
      <c r="F158" s="117">
        <v>1</v>
      </c>
      <c r="G158" s="117">
        <v>0.5</v>
      </c>
      <c r="H158" s="117">
        <v>1</v>
      </c>
      <c r="I158" s="117">
        <v>0.5</v>
      </c>
      <c r="J158" s="117">
        <v>1</v>
      </c>
      <c r="K158" s="117">
        <v>0.5</v>
      </c>
      <c r="L158" s="117">
        <v>1</v>
      </c>
      <c r="M158" s="123">
        <f>IF(ISERROR(AVERAGE(C158:L158)),"=",AVERAGE(C158:L158))</f>
        <v>0.75</v>
      </c>
    </row>
    <row r="159" spans="1:13" ht="12" customHeight="1">
      <c r="A159" s="41" t="s">
        <v>147</v>
      </c>
      <c r="B159" s="26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2"/>
    </row>
    <row r="160" spans="1:13" ht="12.75" customHeight="1">
      <c r="A160" s="143" t="s">
        <v>143</v>
      </c>
      <c r="B160" s="115" t="s">
        <v>24</v>
      </c>
      <c r="C160" s="117">
        <v>7.5</v>
      </c>
      <c r="D160" s="117">
        <v>10.7</v>
      </c>
      <c r="E160" s="117">
        <v>7.5</v>
      </c>
      <c r="F160" s="117">
        <v>10.7</v>
      </c>
      <c r="G160" s="117">
        <v>7.5</v>
      </c>
      <c r="H160" s="117">
        <v>10.7</v>
      </c>
      <c r="I160" s="117">
        <v>7.5</v>
      </c>
      <c r="J160" s="117">
        <v>10.7</v>
      </c>
      <c r="K160" s="117">
        <v>7.5</v>
      </c>
      <c r="L160" s="117">
        <v>10.7</v>
      </c>
      <c r="M160" s="123">
        <f>IF(ISERROR(AVERAGE(C160:L160)),"=",AVERAGE(C160:L160))</f>
        <v>9.1</v>
      </c>
    </row>
    <row r="161" spans="1:13" ht="12" customHeight="1">
      <c r="A161" s="143" t="s">
        <v>144</v>
      </c>
      <c r="B161" s="115" t="s">
        <v>24</v>
      </c>
      <c r="C161" s="117">
        <v>3</v>
      </c>
      <c r="D161" s="117">
        <v>4</v>
      </c>
      <c r="E161" s="117">
        <v>3</v>
      </c>
      <c r="F161" s="117">
        <v>4</v>
      </c>
      <c r="G161" s="117">
        <v>3</v>
      </c>
      <c r="H161" s="117">
        <v>4</v>
      </c>
      <c r="I161" s="117">
        <v>3</v>
      </c>
      <c r="J161" s="117">
        <v>4</v>
      </c>
      <c r="K161" s="117">
        <v>3</v>
      </c>
      <c r="L161" s="117">
        <v>4</v>
      </c>
      <c r="M161" s="123">
        <f>IF(ISERROR(AVERAGE(C161:L161)),"=",AVERAGE(C161:L161))</f>
        <v>3.5</v>
      </c>
    </row>
    <row r="162" spans="1:13" ht="12" customHeight="1">
      <c r="A162" s="143" t="s">
        <v>38</v>
      </c>
      <c r="B162" s="115" t="s">
        <v>24</v>
      </c>
      <c r="C162" s="117">
        <v>1.6</v>
      </c>
      <c r="D162" s="117">
        <v>2.4</v>
      </c>
      <c r="E162" s="117">
        <v>1.6</v>
      </c>
      <c r="F162" s="117">
        <v>2.4</v>
      </c>
      <c r="G162" s="117">
        <v>1.6</v>
      </c>
      <c r="H162" s="117">
        <v>2.4</v>
      </c>
      <c r="I162" s="117">
        <v>1.6</v>
      </c>
      <c r="J162" s="117">
        <v>2.4</v>
      </c>
      <c r="K162" s="117">
        <v>1.6</v>
      </c>
      <c r="L162" s="117">
        <v>2.4</v>
      </c>
      <c r="M162" s="123">
        <f>IF(ISERROR(AVERAGE(C162:L162)),"=",AVERAGE(C162:L162))</f>
        <v>2</v>
      </c>
    </row>
    <row r="163" spans="1:13" ht="12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</row>
    <row r="164" ht="18" customHeight="1">
      <c r="A164" s="167" t="s">
        <v>200</v>
      </c>
    </row>
    <row r="166" ht="13.5" customHeight="1"/>
  </sheetData>
  <mergeCells count="24">
    <mergeCell ref="I5:J5"/>
    <mergeCell ref="A1:M1"/>
    <mergeCell ref="A2:M2"/>
    <mergeCell ref="A3:M3"/>
    <mergeCell ref="K5:L5"/>
    <mergeCell ref="A89:N89"/>
    <mergeCell ref="K102:L102"/>
    <mergeCell ref="A42:M42"/>
    <mergeCell ref="A82:M82"/>
    <mergeCell ref="A83:M83"/>
    <mergeCell ref="C102:D102"/>
    <mergeCell ref="E102:F102"/>
    <mergeCell ref="G102:H102"/>
    <mergeCell ref="I102:J102"/>
    <mergeCell ref="A7:B7"/>
    <mergeCell ref="C5:D5"/>
    <mergeCell ref="K39:L39"/>
    <mergeCell ref="A41:M41"/>
    <mergeCell ref="C39:D39"/>
    <mergeCell ref="E39:F39"/>
    <mergeCell ref="G39:H39"/>
    <mergeCell ref="I39:J39"/>
    <mergeCell ref="E5:F5"/>
    <mergeCell ref="G5:H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T164"/>
  <sheetViews>
    <sheetView showGridLines="0" workbookViewId="0" topLeftCell="A1">
      <selection activeCell="A4" sqref="A4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4" customWidth="1"/>
    <col min="15" max="16384" width="10.75390625" style="18" customWidth="1"/>
  </cols>
  <sheetData>
    <row r="1" spans="1:254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/>
      <c r="M1" s="133"/>
      <c r="N1" s="13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24" t="s">
        <v>233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/>
      <c r="M2" s="133"/>
      <c r="N2" s="13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/>
      <c r="M3" s="133"/>
      <c r="N3" s="1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29"/>
      <c r="B5" s="111"/>
      <c r="C5" s="215">
        <v>42465</v>
      </c>
      <c r="D5" s="216"/>
      <c r="E5" s="217">
        <v>42472</v>
      </c>
      <c r="F5" s="216"/>
      <c r="G5" s="217">
        <v>42479</v>
      </c>
      <c r="H5" s="216"/>
      <c r="I5" s="217">
        <v>42486</v>
      </c>
      <c r="J5" s="216"/>
      <c r="K5" s="112" t="s">
        <v>115</v>
      </c>
      <c r="L5"/>
      <c r="N5" s="1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4" t="s">
        <v>203</v>
      </c>
      <c r="L6"/>
      <c r="N6" s="1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221" t="s">
        <v>177</v>
      </c>
      <c r="B7" s="222"/>
      <c r="G7" s="74"/>
      <c r="H7" s="74"/>
      <c r="I7" s="74"/>
      <c r="J7" s="74"/>
      <c r="K7" s="152"/>
      <c r="L7"/>
      <c r="N7" s="1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2" t="s">
        <v>165</v>
      </c>
      <c r="B8" s="115" t="s">
        <v>23</v>
      </c>
      <c r="C8" s="117">
        <v>191</v>
      </c>
      <c r="D8" s="117">
        <v>195</v>
      </c>
      <c r="E8" s="117">
        <v>191</v>
      </c>
      <c r="F8" s="117">
        <v>195</v>
      </c>
      <c r="G8" s="117">
        <v>191</v>
      </c>
      <c r="H8" s="117">
        <v>195</v>
      </c>
      <c r="I8" s="117">
        <v>188</v>
      </c>
      <c r="J8" s="117">
        <v>192</v>
      </c>
      <c r="K8" s="117">
        <f aca="true" t="shared" si="0" ref="K8:K15">IF(ISERROR(AVERAGE(C8:J8)),"=",AVERAGE(C8:J8))</f>
        <v>192.25</v>
      </c>
      <c r="L8"/>
      <c r="N8" s="1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tr">
        <f t="shared" si="0"/>
        <v>=</v>
      </c>
      <c r="L9"/>
      <c r="N9" s="1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tr">
        <f t="shared" si="0"/>
        <v>=</v>
      </c>
      <c r="L10"/>
      <c r="N10" s="1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2" t="s">
        <v>179</v>
      </c>
      <c r="B11" s="115" t="s">
        <v>23</v>
      </c>
      <c r="C11" s="117">
        <v>161</v>
      </c>
      <c r="D11" s="117">
        <v>164</v>
      </c>
      <c r="E11" s="117">
        <v>161</v>
      </c>
      <c r="F11" s="117">
        <v>164</v>
      </c>
      <c r="G11" s="117">
        <v>161</v>
      </c>
      <c r="H11" s="117">
        <v>164</v>
      </c>
      <c r="I11" s="117">
        <v>164</v>
      </c>
      <c r="J11" s="117">
        <v>167</v>
      </c>
      <c r="K11" s="117">
        <f t="shared" si="0"/>
        <v>163.25</v>
      </c>
      <c r="L11"/>
      <c r="N11" s="1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2" t="s">
        <v>180</v>
      </c>
      <c r="B12" s="115" t="s">
        <v>23</v>
      </c>
      <c r="C12" s="117">
        <v>152</v>
      </c>
      <c r="D12" s="117">
        <v>154</v>
      </c>
      <c r="E12" s="117">
        <v>152</v>
      </c>
      <c r="F12" s="117">
        <v>154</v>
      </c>
      <c r="G12" s="117">
        <v>152</v>
      </c>
      <c r="H12" s="117">
        <v>154</v>
      </c>
      <c r="I12" s="117">
        <v>155</v>
      </c>
      <c r="J12" s="117">
        <v>157</v>
      </c>
      <c r="K12" s="117">
        <f t="shared" si="0"/>
        <v>153.75</v>
      </c>
      <c r="L12"/>
      <c r="N12" s="1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2" t="s">
        <v>181</v>
      </c>
      <c r="B13" s="115" t="s">
        <v>23</v>
      </c>
      <c r="C13" s="117">
        <v>142</v>
      </c>
      <c r="D13" s="117">
        <v>148</v>
      </c>
      <c r="E13" s="117">
        <v>142</v>
      </c>
      <c r="F13" s="117">
        <v>148</v>
      </c>
      <c r="G13" s="117">
        <v>142</v>
      </c>
      <c r="H13" s="117">
        <v>148</v>
      </c>
      <c r="I13" s="117">
        <v>145</v>
      </c>
      <c r="J13" s="117">
        <v>151</v>
      </c>
      <c r="K13" s="117">
        <f t="shared" si="0"/>
        <v>145.75</v>
      </c>
      <c r="L13"/>
      <c r="N13" s="1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2" t="s">
        <v>167</v>
      </c>
      <c r="B14" s="115" t="s">
        <v>23</v>
      </c>
      <c r="C14" s="117">
        <v>237</v>
      </c>
      <c r="D14" s="117">
        <v>241</v>
      </c>
      <c r="E14" s="117">
        <v>239</v>
      </c>
      <c r="F14" s="117">
        <v>243</v>
      </c>
      <c r="G14" s="117">
        <v>239</v>
      </c>
      <c r="H14" s="117">
        <v>243</v>
      </c>
      <c r="I14" s="117">
        <v>239</v>
      </c>
      <c r="J14" s="117">
        <v>243</v>
      </c>
      <c r="K14" s="117">
        <f t="shared" si="0"/>
        <v>240.5</v>
      </c>
      <c r="L14"/>
      <c r="N14" s="1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2" t="s">
        <v>168</v>
      </c>
      <c r="B15" s="115" t="s">
        <v>23</v>
      </c>
      <c r="C15" s="117">
        <v>223</v>
      </c>
      <c r="D15" s="117">
        <v>227</v>
      </c>
      <c r="E15" s="117">
        <v>225</v>
      </c>
      <c r="F15" s="117">
        <v>229</v>
      </c>
      <c r="G15" s="117">
        <v>225</v>
      </c>
      <c r="H15" s="117">
        <v>229</v>
      </c>
      <c r="I15" s="117">
        <v>225</v>
      </c>
      <c r="J15" s="117">
        <v>229</v>
      </c>
      <c r="K15" s="117">
        <f t="shared" si="0"/>
        <v>226.5</v>
      </c>
      <c r="L15"/>
      <c r="N15" s="1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88" t="s">
        <v>176</v>
      </c>
      <c r="B16" s="88"/>
      <c r="C16" s="88"/>
      <c r="D16" s="88"/>
      <c r="E16" s="88"/>
      <c r="F16" s="88"/>
      <c r="G16" s="88"/>
      <c r="H16" s="88"/>
      <c r="I16" s="88"/>
      <c r="J16" s="88"/>
      <c r="K16" s="137"/>
      <c r="L16"/>
      <c r="M16" s="133"/>
      <c r="N16" s="1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144" t="s">
        <v>106</v>
      </c>
      <c r="B17" s="118" t="s">
        <v>23</v>
      </c>
      <c r="C17" s="117">
        <v>157</v>
      </c>
      <c r="D17" s="117">
        <v>160</v>
      </c>
      <c r="E17" s="117" t="s">
        <v>193</v>
      </c>
      <c r="F17" s="117" t="s">
        <v>193</v>
      </c>
      <c r="G17" s="117" t="s">
        <v>89</v>
      </c>
      <c r="H17" s="117" t="s">
        <v>89</v>
      </c>
      <c r="I17" s="117" t="s">
        <v>89</v>
      </c>
      <c r="J17" s="117" t="s">
        <v>89</v>
      </c>
      <c r="K17" s="121">
        <f>IF(ISERROR(AVERAGE(C17:J17)),"=",AVERAGE(C17:J17))</f>
        <v>158.5</v>
      </c>
      <c r="L17"/>
      <c r="M17" s="133"/>
      <c r="N17" s="1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44" t="s">
        <v>107</v>
      </c>
      <c r="B18" s="118" t="s">
        <v>23</v>
      </c>
      <c r="C18" s="117">
        <v>153</v>
      </c>
      <c r="D18" s="117">
        <v>155</v>
      </c>
      <c r="E18" s="117" t="s">
        <v>193</v>
      </c>
      <c r="F18" s="117" t="s">
        <v>193</v>
      </c>
      <c r="G18" s="117" t="s">
        <v>89</v>
      </c>
      <c r="H18" s="117" t="s">
        <v>89</v>
      </c>
      <c r="I18" s="117" t="s">
        <v>89</v>
      </c>
      <c r="J18" s="117" t="s">
        <v>89</v>
      </c>
      <c r="K18" s="121">
        <f>IF(ISERROR(AVERAGE(C18:J18)),"=",AVERAGE(C18:J18))</f>
        <v>154</v>
      </c>
      <c r="L18"/>
      <c r="M18" s="133"/>
      <c r="N18" s="1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88" t="s">
        <v>182</v>
      </c>
      <c r="B19" s="88"/>
      <c r="C19" s="88"/>
      <c r="D19" s="88"/>
      <c r="E19" s="88"/>
      <c r="F19" s="88"/>
      <c r="G19" s="88"/>
      <c r="H19" s="88"/>
      <c r="I19" s="88"/>
      <c r="J19" s="88"/>
      <c r="K19" s="137"/>
      <c r="L19" s="138"/>
      <c r="M19" s="133"/>
      <c r="N19" s="1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12" ht="15.75" customHeight="1">
      <c r="A20" s="144" t="s">
        <v>61</v>
      </c>
      <c r="B20" s="118" t="s">
        <v>23</v>
      </c>
      <c r="C20" s="117">
        <v>163</v>
      </c>
      <c r="D20" s="117">
        <v>165</v>
      </c>
      <c r="E20" s="117">
        <v>164</v>
      </c>
      <c r="F20" s="117">
        <v>166</v>
      </c>
      <c r="G20" s="117">
        <v>166</v>
      </c>
      <c r="H20" s="117">
        <v>168</v>
      </c>
      <c r="I20" s="117">
        <v>169</v>
      </c>
      <c r="J20" s="117">
        <v>171</v>
      </c>
      <c r="K20" s="121">
        <f>IF(ISERROR(AVERAGE(C20:J20)),"=",AVERAGE(C20:J20))</f>
        <v>166.5</v>
      </c>
      <c r="L20" s="138"/>
    </row>
    <row r="21" spans="1:12" ht="15.75" customHeight="1">
      <c r="A21" s="41" t="s">
        <v>68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138"/>
    </row>
    <row r="22" spans="1:12" ht="15.75" customHeight="1">
      <c r="A22" s="143" t="s">
        <v>0</v>
      </c>
      <c r="B22" s="115" t="s">
        <v>23</v>
      </c>
      <c r="C22" s="117">
        <v>408</v>
      </c>
      <c r="D22" s="117">
        <v>413</v>
      </c>
      <c r="E22" s="117">
        <v>408</v>
      </c>
      <c r="F22" s="117">
        <v>413</v>
      </c>
      <c r="G22" s="117">
        <v>408</v>
      </c>
      <c r="H22" s="117">
        <v>413</v>
      </c>
      <c r="I22" s="117">
        <v>411</v>
      </c>
      <c r="J22" s="117">
        <v>416</v>
      </c>
      <c r="K22" s="117">
        <f>IF(ISERROR(AVERAGE(C22:J22)),"=",AVERAGE(C22:J22))</f>
        <v>411.25</v>
      </c>
      <c r="L22" s="138"/>
    </row>
    <row r="23" spans="1:12" ht="15.75" customHeight="1">
      <c r="A23" s="143" t="s">
        <v>1</v>
      </c>
      <c r="B23" s="115" t="s">
        <v>23</v>
      </c>
      <c r="C23" s="117">
        <v>333</v>
      </c>
      <c r="D23" s="117">
        <v>336</v>
      </c>
      <c r="E23" s="117">
        <v>333</v>
      </c>
      <c r="F23" s="117">
        <v>336</v>
      </c>
      <c r="G23" s="117">
        <v>333</v>
      </c>
      <c r="H23" s="117">
        <v>336</v>
      </c>
      <c r="I23" s="117">
        <v>336</v>
      </c>
      <c r="J23" s="117">
        <v>339</v>
      </c>
      <c r="K23" s="117">
        <f>IF(ISERROR(AVERAGE(C23:J23)),"=",AVERAGE(C23:J23))</f>
        <v>335.25</v>
      </c>
      <c r="L23" s="138"/>
    </row>
    <row r="24" spans="1:12" ht="15.75" customHeight="1">
      <c r="A24" s="143" t="s">
        <v>2</v>
      </c>
      <c r="B24" s="115" t="s">
        <v>23</v>
      </c>
      <c r="C24" s="117">
        <v>315</v>
      </c>
      <c r="D24" s="117">
        <v>320</v>
      </c>
      <c r="E24" s="117">
        <v>315</v>
      </c>
      <c r="F24" s="117">
        <v>320</v>
      </c>
      <c r="G24" s="117">
        <v>315</v>
      </c>
      <c r="H24" s="117">
        <v>320</v>
      </c>
      <c r="I24" s="117">
        <v>318</v>
      </c>
      <c r="J24" s="117">
        <v>323</v>
      </c>
      <c r="K24" s="117">
        <f>IF(ISERROR(AVERAGE(C24:J24)),"=",AVERAGE(C24:J24))</f>
        <v>318.25</v>
      </c>
      <c r="L24" s="138"/>
    </row>
    <row r="25" spans="1:12" ht="15.75" customHeight="1">
      <c r="A25" s="41" t="s">
        <v>69</v>
      </c>
      <c r="B25" s="41"/>
      <c r="C25" s="86"/>
      <c r="D25" s="86"/>
      <c r="E25" s="86"/>
      <c r="F25" s="86"/>
      <c r="G25" s="86"/>
      <c r="H25" s="86"/>
      <c r="I25" s="86"/>
      <c r="J25" s="86"/>
      <c r="K25" s="87"/>
      <c r="L25" s="138"/>
    </row>
    <row r="26" spans="1:12" ht="15.75" customHeight="1">
      <c r="A26" s="143" t="s">
        <v>15</v>
      </c>
      <c r="B26" s="115" t="s">
        <v>23</v>
      </c>
      <c r="C26" s="117">
        <v>301</v>
      </c>
      <c r="D26" s="117">
        <v>306</v>
      </c>
      <c r="E26" s="117">
        <v>301</v>
      </c>
      <c r="F26" s="117">
        <v>306</v>
      </c>
      <c r="G26" s="117">
        <v>301</v>
      </c>
      <c r="H26" s="117">
        <v>306</v>
      </c>
      <c r="I26" s="117">
        <v>304</v>
      </c>
      <c r="J26" s="117">
        <v>309</v>
      </c>
      <c r="K26" s="117">
        <f>IF(ISERROR(AVERAGE(C26:J26)),"=",AVERAGE(C26:J26))</f>
        <v>304.25</v>
      </c>
      <c r="L26" s="138"/>
    </row>
    <row r="27" spans="1:12" ht="15.75" customHeight="1">
      <c r="A27" s="143" t="s">
        <v>16</v>
      </c>
      <c r="B27" s="115" t="s">
        <v>23</v>
      </c>
      <c r="C27" s="117">
        <v>290</v>
      </c>
      <c r="D27" s="117">
        <v>301</v>
      </c>
      <c r="E27" s="117">
        <v>290</v>
      </c>
      <c r="F27" s="117">
        <v>301</v>
      </c>
      <c r="G27" s="117">
        <v>290</v>
      </c>
      <c r="H27" s="117">
        <v>301</v>
      </c>
      <c r="I27" s="117">
        <v>293</v>
      </c>
      <c r="J27" s="117">
        <v>304</v>
      </c>
      <c r="K27" s="117">
        <f>IF(ISERROR(AVERAGE(C27:J27)),"=",AVERAGE(C27:J27))</f>
        <v>296.25</v>
      </c>
      <c r="L27" s="138"/>
    </row>
    <row r="28" spans="1:12" ht="15.75" customHeight="1">
      <c r="A28" s="41" t="s">
        <v>70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138"/>
    </row>
    <row r="29" spans="1:12" ht="15.75" customHeight="1">
      <c r="A29" s="143" t="s">
        <v>4</v>
      </c>
      <c r="B29" s="115" t="s">
        <v>23</v>
      </c>
      <c r="C29" s="117">
        <v>205</v>
      </c>
      <c r="D29" s="117">
        <v>207</v>
      </c>
      <c r="E29" s="117">
        <v>206</v>
      </c>
      <c r="F29" s="117">
        <v>208</v>
      </c>
      <c r="G29" s="117">
        <v>208</v>
      </c>
      <c r="H29" s="117">
        <v>210</v>
      </c>
      <c r="I29" s="117">
        <v>211</v>
      </c>
      <c r="J29" s="117">
        <v>213</v>
      </c>
      <c r="K29" s="117">
        <f>IF(ISERROR(AVERAGE(C29:J29)),"=",AVERAGE(C29:J29))</f>
        <v>208.5</v>
      </c>
      <c r="L29" s="138"/>
    </row>
    <row r="30" spans="1:12" ht="15.75" customHeight="1">
      <c r="A30" s="143" t="s">
        <v>5</v>
      </c>
      <c r="B30" s="115" t="s">
        <v>23</v>
      </c>
      <c r="C30" s="117" t="s">
        <v>89</v>
      </c>
      <c r="D30" s="117" t="s">
        <v>89</v>
      </c>
      <c r="E30" s="117" t="s">
        <v>89</v>
      </c>
      <c r="F30" s="117" t="s">
        <v>89</v>
      </c>
      <c r="G30" s="117" t="s">
        <v>89</v>
      </c>
      <c r="H30" s="117" t="s">
        <v>89</v>
      </c>
      <c r="I30" s="117" t="s">
        <v>89</v>
      </c>
      <c r="J30" s="117" t="s">
        <v>89</v>
      </c>
      <c r="K30" s="117" t="str">
        <f>IF(ISERROR(AVERAGE(C30:J30)),"=",AVERAGE(C30:J30))</f>
        <v>=</v>
      </c>
      <c r="L30" s="138"/>
    </row>
    <row r="31" spans="1:12" ht="15.75" customHeight="1">
      <c r="A31" s="41" t="s">
        <v>71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138"/>
    </row>
    <row r="32" spans="1:12" ht="15.75" customHeight="1">
      <c r="A32" s="143" t="s">
        <v>6</v>
      </c>
      <c r="B32" s="115" t="s">
        <v>23</v>
      </c>
      <c r="C32" s="117">
        <v>181</v>
      </c>
      <c r="D32" s="117">
        <v>183</v>
      </c>
      <c r="E32" s="117">
        <v>176</v>
      </c>
      <c r="F32" s="117">
        <v>178</v>
      </c>
      <c r="G32" s="117">
        <v>172</v>
      </c>
      <c r="H32" s="117">
        <v>174</v>
      </c>
      <c r="I32" s="117">
        <v>172</v>
      </c>
      <c r="J32" s="117">
        <v>174</v>
      </c>
      <c r="K32" s="117">
        <f>IF(ISERROR(AVERAGE(C32:J32)),"=",AVERAGE(C32:J32))</f>
        <v>176.25</v>
      </c>
      <c r="L32" s="138"/>
    </row>
    <row r="33" spans="1:12" ht="15.75" customHeight="1">
      <c r="A33" s="143" t="s">
        <v>7</v>
      </c>
      <c r="B33" s="115" t="s">
        <v>23</v>
      </c>
      <c r="C33" s="117">
        <v>178</v>
      </c>
      <c r="D33" s="117">
        <v>189</v>
      </c>
      <c r="E33" s="117">
        <v>173</v>
      </c>
      <c r="F33" s="117">
        <v>184</v>
      </c>
      <c r="G33" s="117">
        <v>169</v>
      </c>
      <c r="H33" s="117">
        <v>180</v>
      </c>
      <c r="I33" s="117">
        <v>169</v>
      </c>
      <c r="J33" s="117">
        <v>180</v>
      </c>
      <c r="K33" s="117">
        <f>IF(ISERROR(AVERAGE(C33:J33)),"=",AVERAGE(C33:J33))</f>
        <v>177.75</v>
      </c>
      <c r="L33" s="138"/>
    </row>
    <row r="34" spans="1:12" ht="15.75" customHeight="1">
      <c r="A34" s="143" t="s">
        <v>8</v>
      </c>
      <c r="B34" s="115" t="s">
        <v>23</v>
      </c>
      <c r="C34" s="117">
        <v>189</v>
      </c>
      <c r="D34" s="117">
        <v>191</v>
      </c>
      <c r="E34" s="117">
        <v>184</v>
      </c>
      <c r="F34" s="117">
        <v>186</v>
      </c>
      <c r="G34" s="117">
        <v>180</v>
      </c>
      <c r="H34" s="117">
        <v>182</v>
      </c>
      <c r="I34" s="117">
        <v>180</v>
      </c>
      <c r="J34" s="117">
        <v>182</v>
      </c>
      <c r="K34" s="117">
        <f>IF(ISERROR(AVERAGE(C34:J34)),"=",AVERAGE(C34:J34))</f>
        <v>184.25</v>
      </c>
      <c r="L34" s="138"/>
    </row>
    <row r="35" spans="1:12" ht="15.75" customHeight="1">
      <c r="A35" s="143" t="s">
        <v>9</v>
      </c>
      <c r="B35" s="115" t="s">
        <v>23</v>
      </c>
      <c r="C35" s="117">
        <v>184</v>
      </c>
      <c r="D35" s="117">
        <v>187</v>
      </c>
      <c r="E35" s="117">
        <v>179</v>
      </c>
      <c r="F35" s="117">
        <v>182</v>
      </c>
      <c r="G35" s="117">
        <v>175</v>
      </c>
      <c r="H35" s="117">
        <v>178</v>
      </c>
      <c r="I35" s="117">
        <v>175</v>
      </c>
      <c r="J35" s="117">
        <v>178</v>
      </c>
      <c r="K35" s="117">
        <f>IF(ISERROR(AVERAGE(C35:J35)),"=",AVERAGE(C35:J35))</f>
        <v>179.75</v>
      </c>
      <c r="L35" s="138"/>
    </row>
    <row r="36" spans="1:11" ht="15.75" customHeight="1">
      <c r="A36" s="88" t="s">
        <v>183</v>
      </c>
      <c r="B36" s="88"/>
      <c r="C36" s="88"/>
      <c r="D36" s="88"/>
      <c r="E36" s="88"/>
      <c r="F36" s="88"/>
      <c r="G36" s="88"/>
      <c r="H36" s="88"/>
      <c r="I36" s="88"/>
      <c r="J36" s="88"/>
      <c r="K36" s="165"/>
    </row>
    <row r="37" spans="1:11" ht="15.75" customHeight="1">
      <c r="A37" s="144" t="s">
        <v>10</v>
      </c>
      <c r="B37" s="118" t="s">
        <v>23</v>
      </c>
      <c r="C37" s="117">
        <v>338</v>
      </c>
      <c r="D37" s="117">
        <v>340</v>
      </c>
      <c r="E37" s="117">
        <v>340</v>
      </c>
      <c r="F37" s="117">
        <v>342</v>
      </c>
      <c r="G37" s="117">
        <v>346</v>
      </c>
      <c r="H37" s="117">
        <v>348</v>
      </c>
      <c r="I37" s="117">
        <v>359</v>
      </c>
      <c r="J37" s="117">
        <v>361</v>
      </c>
      <c r="K37" s="166">
        <f>IF(ISERROR(AVERAGE(C37:J37)),"=",AVERAGE(C37:J37))</f>
        <v>346.75</v>
      </c>
    </row>
    <row r="38" spans="1:10" ht="15.75" customHeight="1">
      <c r="A38" s="127"/>
      <c r="B38" s="119"/>
      <c r="C38" s="120"/>
      <c r="D38" s="120"/>
      <c r="E38" s="120"/>
      <c r="F38" s="120"/>
      <c r="G38" s="120"/>
      <c r="H38" s="120"/>
      <c r="I38" s="120"/>
      <c r="J38" s="120"/>
    </row>
    <row r="39" spans="1:254" ht="21" customHeight="1">
      <c r="A39" s="129"/>
      <c r="B39" s="111"/>
      <c r="C39" s="215">
        <v>42465</v>
      </c>
      <c r="D39" s="216"/>
      <c r="E39" s="217">
        <v>42472</v>
      </c>
      <c r="F39" s="216"/>
      <c r="G39" s="217">
        <v>42479</v>
      </c>
      <c r="H39" s="216"/>
      <c r="I39" s="217">
        <v>42486</v>
      </c>
      <c r="J39" s="216"/>
      <c r="K39" s="112" t="s">
        <v>115</v>
      </c>
      <c r="L39"/>
      <c r="N39" s="13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21" customHeight="1">
      <c r="A40" s="40" t="s">
        <v>90</v>
      </c>
      <c r="B40" s="2"/>
      <c r="C40" s="113" t="s">
        <v>116</v>
      </c>
      <c r="D40" s="113" t="s">
        <v>117</v>
      </c>
      <c r="E40" s="113" t="s">
        <v>116</v>
      </c>
      <c r="F40" s="113" t="s">
        <v>117</v>
      </c>
      <c r="G40" s="113" t="s">
        <v>116</v>
      </c>
      <c r="H40" s="113" t="s">
        <v>117</v>
      </c>
      <c r="I40" s="113" t="s">
        <v>116</v>
      </c>
      <c r="J40" s="113" t="s">
        <v>117</v>
      </c>
      <c r="K40" s="114" t="s">
        <v>203</v>
      </c>
      <c r="L40"/>
      <c r="N40" s="13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31.5" customHeight="1">
      <c r="A41" s="213" t="s">
        <v>118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M41" s="133"/>
      <c r="N41" s="13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11" ht="32.25" customHeight="1">
      <c r="A42" s="218" t="s">
        <v>127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</row>
    <row r="43" spans="1:12" ht="25.5" customHeight="1">
      <c r="A43" s="107" t="s">
        <v>194</v>
      </c>
      <c r="B43" s="108"/>
      <c r="C43" s="105"/>
      <c r="D43" s="105"/>
      <c r="E43" s="105"/>
      <c r="F43" s="105"/>
      <c r="G43" s="105"/>
      <c r="H43" s="105"/>
      <c r="I43" s="105"/>
      <c r="J43" s="105"/>
      <c r="K43" s="109"/>
      <c r="L43" s="139"/>
    </row>
    <row r="44" spans="1:12" ht="17.25" customHeight="1">
      <c r="A44" s="144" t="s">
        <v>162</v>
      </c>
      <c r="B44" s="118" t="s">
        <v>91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21" t="str">
        <f aca="true" t="shared" si="1" ref="K44:K53">IF(ISERROR(AVERAGE(C44:J44)),"=",AVERAGE(C44:J44))</f>
        <v>=</v>
      </c>
      <c r="L44" s="139"/>
    </row>
    <row r="45" spans="1:11" ht="15" customHeight="1">
      <c r="A45" s="144" t="s">
        <v>134</v>
      </c>
      <c r="B45" s="118" t="s">
        <v>91</v>
      </c>
      <c r="C45" s="117" t="s">
        <v>89</v>
      </c>
      <c r="D45" s="117" t="s">
        <v>89</v>
      </c>
      <c r="E45" s="117" t="s">
        <v>89</v>
      </c>
      <c r="F45" s="117" t="s">
        <v>89</v>
      </c>
      <c r="G45" s="117" t="s">
        <v>89</v>
      </c>
      <c r="H45" s="117" t="s">
        <v>89</v>
      </c>
      <c r="I45" s="117" t="s">
        <v>89</v>
      </c>
      <c r="J45" s="117" t="s">
        <v>89</v>
      </c>
      <c r="K45" s="121" t="str">
        <f t="shared" si="1"/>
        <v>=</v>
      </c>
    </row>
    <row r="46" spans="1:11" ht="15" customHeight="1">
      <c r="A46" s="144" t="s">
        <v>148</v>
      </c>
      <c r="B46" s="118" t="s">
        <v>91</v>
      </c>
      <c r="C46" s="117" t="s">
        <v>89</v>
      </c>
      <c r="D46" s="117" t="s">
        <v>89</v>
      </c>
      <c r="E46" s="117" t="s">
        <v>89</v>
      </c>
      <c r="F46" s="117" t="s">
        <v>89</v>
      </c>
      <c r="G46" s="117" t="s">
        <v>89</v>
      </c>
      <c r="H46" s="117" t="s">
        <v>89</v>
      </c>
      <c r="I46" s="117" t="s">
        <v>89</v>
      </c>
      <c r="J46" s="117" t="s">
        <v>89</v>
      </c>
      <c r="K46" s="121" t="str">
        <f t="shared" si="1"/>
        <v>=</v>
      </c>
    </row>
    <row r="47" spans="1:11" ht="15" customHeight="1">
      <c r="A47" s="144" t="s">
        <v>141</v>
      </c>
      <c r="B47" s="118" t="s">
        <v>91</v>
      </c>
      <c r="C47" s="117" t="s">
        <v>89</v>
      </c>
      <c r="D47" s="117" t="s">
        <v>89</v>
      </c>
      <c r="E47" s="117" t="s">
        <v>89</v>
      </c>
      <c r="F47" s="117" t="s">
        <v>89</v>
      </c>
      <c r="G47" s="117" t="s">
        <v>89</v>
      </c>
      <c r="H47" s="117" t="s">
        <v>89</v>
      </c>
      <c r="I47" s="117" t="s">
        <v>89</v>
      </c>
      <c r="J47" s="117" t="s">
        <v>89</v>
      </c>
      <c r="K47" s="121" t="str">
        <f t="shared" si="1"/>
        <v>=</v>
      </c>
    </row>
    <row r="48" spans="1:11" ht="15" customHeight="1">
      <c r="A48" s="144" t="s">
        <v>149</v>
      </c>
      <c r="B48" s="118" t="s">
        <v>91</v>
      </c>
      <c r="C48" s="117" t="s">
        <v>89</v>
      </c>
      <c r="D48" s="117" t="s">
        <v>89</v>
      </c>
      <c r="E48" s="117" t="s">
        <v>89</v>
      </c>
      <c r="F48" s="117" t="s">
        <v>89</v>
      </c>
      <c r="G48" s="117" t="s">
        <v>89</v>
      </c>
      <c r="H48" s="117" t="s">
        <v>89</v>
      </c>
      <c r="I48" s="117" t="s">
        <v>89</v>
      </c>
      <c r="J48" s="117" t="s">
        <v>89</v>
      </c>
      <c r="K48" s="121" t="str">
        <f t="shared" si="1"/>
        <v>=</v>
      </c>
    </row>
    <row r="49" spans="1:11" ht="15" customHeight="1">
      <c r="A49" s="144" t="s">
        <v>138</v>
      </c>
      <c r="B49" s="118" t="s">
        <v>91</v>
      </c>
      <c r="C49" s="117" t="s">
        <v>89</v>
      </c>
      <c r="D49" s="117" t="s">
        <v>89</v>
      </c>
      <c r="E49" s="117" t="s">
        <v>89</v>
      </c>
      <c r="F49" s="117" t="s">
        <v>89</v>
      </c>
      <c r="G49" s="117" t="s">
        <v>89</v>
      </c>
      <c r="H49" s="117" t="s">
        <v>89</v>
      </c>
      <c r="I49" s="117" t="s">
        <v>89</v>
      </c>
      <c r="J49" s="117" t="s">
        <v>89</v>
      </c>
      <c r="K49" s="121" t="str">
        <f t="shared" si="1"/>
        <v>=</v>
      </c>
    </row>
    <row r="50" spans="1:11" ht="15" customHeight="1">
      <c r="A50" s="144" t="s">
        <v>158</v>
      </c>
      <c r="B50" s="118" t="s">
        <v>91</v>
      </c>
      <c r="C50" s="117" t="s">
        <v>89</v>
      </c>
      <c r="D50" s="117" t="s">
        <v>89</v>
      </c>
      <c r="E50" s="117" t="s">
        <v>89</v>
      </c>
      <c r="F50" s="117" t="s">
        <v>89</v>
      </c>
      <c r="G50" s="117" t="s">
        <v>89</v>
      </c>
      <c r="H50" s="117" t="s">
        <v>89</v>
      </c>
      <c r="I50" s="117" t="s">
        <v>89</v>
      </c>
      <c r="J50" s="117" t="s">
        <v>89</v>
      </c>
      <c r="K50" s="121" t="str">
        <f t="shared" si="1"/>
        <v>=</v>
      </c>
    </row>
    <row r="51" spans="1:11" ht="15" customHeight="1">
      <c r="A51" s="144" t="s">
        <v>119</v>
      </c>
      <c r="B51" s="118" t="s">
        <v>91</v>
      </c>
      <c r="C51" s="117" t="s">
        <v>89</v>
      </c>
      <c r="D51" s="117" t="s">
        <v>89</v>
      </c>
      <c r="E51" s="117" t="s">
        <v>89</v>
      </c>
      <c r="F51" s="117" t="s">
        <v>89</v>
      </c>
      <c r="G51" s="117" t="s">
        <v>89</v>
      </c>
      <c r="H51" s="117" t="s">
        <v>89</v>
      </c>
      <c r="I51" s="117" t="s">
        <v>89</v>
      </c>
      <c r="J51" s="117" t="s">
        <v>89</v>
      </c>
      <c r="K51" s="121" t="str">
        <f t="shared" si="1"/>
        <v>=</v>
      </c>
    </row>
    <row r="52" spans="1:11" ht="15" customHeight="1">
      <c r="A52" s="144" t="s">
        <v>137</v>
      </c>
      <c r="B52" s="118" t="s">
        <v>91</v>
      </c>
      <c r="C52" s="117" t="s">
        <v>89</v>
      </c>
      <c r="D52" s="117" t="s">
        <v>89</v>
      </c>
      <c r="E52" s="117" t="s">
        <v>89</v>
      </c>
      <c r="F52" s="117" t="s">
        <v>89</v>
      </c>
      <c r="G52" s="117" t="s">
        <v>89</v>
      </c>
      <c r="H52" s="117" t="s">
        <v>89</v>
      </c>
      <c r="I52" s="117" t="s">
        <v>89</v>
      </c>
      <c r="J52" s="117" t="s">
        <v>89</v>
      </c>
      <c r="K52" s="121" t="str">
        <f t="shared" si="1"/>
        <v>=</v>
      </c>
    </row>
    <row r="53" spans="1:11" ht="15" customHeight="1">
      <c r="A53" s="144" t="s">
        <v>150</v>
      </c>
      <c r="B53" s="118" t="s">
        <v>91</v>
      </c>
      <c r="C53" s="117">
        <v>0.58</v>
      </c>
      <c r="D53" s="117">
        <v>0.73</v>
      </c>
      <c r="E53" s="117">
        <v>0.62</v>
      </c>
      <c r="F53" s="117">
        <v>0.73</v>
      </c>
      <c r="G53" s="117">
        <v>0.58</v>
      </c>
      <c r="H53" s="117">
        <v>0.73</v>
      </c>
      <c r="I53" s="117">
        <v>0.58</v>
      </c>
      <c r="J53" s="117">
        <v>0.73</v>
      </c>
      <c r="K53" s="121">
        <f t="shared" si="1"/>
        <v>0.6599999999999999</v>
      </c>
    </row>
    <row r="54" spans="1:11" ht="15" customHeight="1">
      <c r="A54" s="155" t="s">
        <v>195</v>
      </c>
      <c r="B54" s="150"/>
      <c r="C54" s="117"/>
      <c r="D54" s="117"/>
      <c r="E54" s="117"/>
      <c r="F54" s="117"/>
      <c r="G54" s="117"/>
      <c r="H54" s="117"/>
      <c r="I54" s="117"/>
      <c r="J54" s="117"/>
      <c r="K54" s="151"/>
    </row>
    <row r="55" spans="1:11" ht="15" customHeight="1">
      <c r="A55" s="143" t="s">
        <v>169</v>
      </c>
      <c r="B55" s="118" t="s">
        <v>91</v>
      </c>
      <c r="C55" s="117" t="s">
        <v>89</v>
      </c>
      <c r="D55" s="117" t="s">
        <v>89</v>
      </c>
      <c r="E55" s="117" t="s">
        <v>89</v>
      </c>
      <c r="F55" s="117" t="s">
        <v>89</v>
      </c>
      <c r="G55" s="117" t="s">
        <v>89</v>
      </c>
      <c r="H55" s="117" t="s">
        <v>89</v>
      </c>
      <c r="I55" s="117" t="s">
        <v>89</v>
      </c>
      <c r="J55" s="117" t="s">
        <v>89</v>
      </c>
      <c r="K55" s="121" t="str">
        <f aca="true" t="shared" si="2" ref="K55:K75">IF(ISERROR(AVERAGE(C55:J55)),"=",AVERAGE(C55:J55))</f>
        <v>=</v>
      </c>
    </row>
    <row r="56" spans="1:11" ht="15" customHeight="1">
      <c r="A56" s="148" t="s">
        <v>170</v>
      </c>
      <c r="B56" s="118" t="s">
        <v>91</v>
      </c>
      <c r="C56" s="117" t="s">
        <v>89</v>
      </c>
      <c r="D56" s="117" t="s">
        <v>89</v>
      </c>
      <c r="E56" s="117" t="s">
        <v>89</v>
      </c>
      <c r="F56" s="117" t="s">
        <v>89</v>
      </c>
      <c r="G56" s="117" t="s">
        <v>89</v>
      </c>
      <c r="H56" s="117" t="s">
        <v>89</v>
      </c>
      <c r="I56" s="117" t="s">
        <v>89</v>
      </c>
      <c r="J56" s="117" t="s">
        <v>89</v>
      </c>
      <c r="K56" s="121" t="str">
        <f t="shared" si="2"/>
        <v>=</v>
      </c>
    </row>
    <row r="57" spans="1:11" ht="15" customHeight="1">
      <c r="A57" s="148" t="s">
        <v>196</v>
      </c>
      <c r="B57" s="118" t="s">
        <v>91</v>
      </c>
      <c r="C57" s="117" t="s">
        <v>89</v>
      </c>
      <c r="D57" s="117" t="s">
        <v>89</v>
      </c>
      <c r="E57" s="117" t="s">
        <v>89</v>
      </c>
      <c r="F57" s="117" t="s">
        <v>89</v>
      </c>
      <c r="G57" s="117" t="s">
        <v>89</v>
      </c>
      <c r="H57" s="117" t="s">
        <v>89</v>
      </c>
      <c r="I57" s="117" t="s">
        <v>89</v>
      </c>
      <c r="J57" s="117" t="s">
        <v>89</v>
      </c>
      <c r="K57" s="121" t="str">
        <f t="shared" si="2"/>
        <v>=</v>
      </c>
    </row>
    <row r="58" spans="1:11" ht="15" customHeight="1">
      <c r="A58" s="143" t="s">
        <v>135</v>
      </c>
      <c r="B58" s="118" t="s">
        <v>91</v>
      </c>
      <c r="C58" s="117" t="s">
        <v>89</v>
      </c>
      <c r="D58" s="117" t="s">
        <v>89</v>
      </c>
      <c r="E58" s="117" t="s">
        <v>89</v>
      </c>
      <c r="F58" s="117" t="s">
        <v>89</v>
      </c>
      <c r="G58" s="117" t="s">
        <v>89</v>
      </c>
      <c r="H58" s="117" t="s">
        <v>89</v>
      </c>
      <c r="I58" s="117" t="s">
        <v>89</v>
      </c>
      <c r="J58" s="117" t="s">
        <v>89</v>
      </c>
      <c r="K58" s="121" t="str">
        <f t="shared" si="2"/>
        <v>=</v>
      </c>
    </row>
    <row r="59" spans="1:11" ht="15" customHeight="1">
      <c r="A59" s="143" t="s">
        <v>171</v>
      </c>
      <c r="B59" s="118" t="s">
        <v>91</v>
      </c>
      <c r="C59" s="117" t="s">
        <v>89</v>
      </c>
      <c r="D59" s="117" t="s">
        <v>89</v>
      </c>
      <c r="E59" s="117" t="s">
        <v>89</v>
      </c>
      <c r="F59" s="117" t="s">
        <v>89</v>
      </c>
      <c r="G59" s="117" t="s">
        <v>89</v>
      </c>
      <c r="H59" s="117" t="s">
        <v>89</v>
      </c>
      <c r="I59" s="117" t="s">
        <v>89</v>
      </c>
      <c r="J59" s="117" t="s">
        <v>89</v>
      </c>
      <c r="K59" s="121" t="str">
        <f t="shared" si="2"/>
        <v>=</v>
      </c>
    </row>
    <row r="60" spans="1:11" ht="15" customHeight="1">
      <c r="A60" s="143" t="s">
        <v>139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21" t="str">
        <f t="shared" si="2"/>
        <v>=</v>
      </c>
    </row>
    <row r="61" spans="1:11" ht="15" customHeight="1">
      <c r="A61" s="143" t="s">
        <v>163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21" t="str">
        <f t="shared" si="2"/>
        <v>=</v>
      </c>
    </row>
    <row r="62" spans="1:11" ht="15" customHeight="1">
      <c r="A62" s="143" t="s">
        <v>164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21" t="str">
        <f t="shared" si="2"/>
        <v>=</v>
      </c>
    </row>
    <row r="63" spans="1:11" ht="15" customHeight="1">
      <c r="A63" s="143" t="s">
        <v>156</v>
      </c>
      <c r="B63" s="118" t="s">
        <v>91</v>
      </c>
      <c r="C63" s="117" t="s">
        <v>89</v>
      </c>
      <c r="D63" s="117" t="s">
        <v>89</v>
      </c>
      <c r="E63" s="117" t="s">
        <v>89</v>
      </c>
      <c r="F63" s="117" t="s">
        <v>89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21" t="str">
        <f t="shared" si="2"/>
        <v>=</v>
      </c>
    </row>
    <row r="64" spans="1:11" ht="15" customHeight="1">
      <c r="A64" s="143" t="s">
        <v>142</v>
      </c>
      <c r="B64" s="118" t="s">
        <v>91</v>
      </c>
      <c r="C64" s="117" t="s">
        <v>89</v>
      </c>
      <c r="D64" s="117" t="s">
        <v>89</v>
      </c>
      <c r="E64" s="117" t="s">
        <v>89</v>
      </c>
      <c r="F64" s="117" t="s">
        <v>89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21" t="str">
        <f t="shared" si="2"/>
        <v>=</v>
      </c>
    </row>
    <row r="65" spans="1:11" ht="15" customHeight="1">
      <c r="A65" s="143" t="s">
        <v>140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21" t="str">
        <f t="shared" si="2"/>
        <v>=</v>
      </c>
    </row>
    <row r="66" spans="1:11" ht="15" customHeight="1">
      <c r="A66" s="143" t="s">
        <v>157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21" t="str">
        <f t="shared" si="2"/>
        <v>=</v>
      </c>
    </row>
    <row r="67" spans="1:11" ht="15" customHeight="1">
      <c r="A67" s="143" t="s">
        <v>152</v>
      </c>
      <c r="B67" s="118" t="s">
        <v>91</v>
      </c>
      <c r="C67" s="117">
        <v>0.72</v>
      </c>
      <c r="D67" s="117">
        <v>0.87</v>
      </c>
      <c r="E67" s="117">
        <v>0.72</v>
      </c>
      <c r="F67" s="117">
        <v>0.87</v>
      </c>
      <c r="G67" s="117">
        <v>0.7</v>
      </c>
      <c r="H67" s="117">
        <v>0.85</v>
      </c>
      <c r="I67" s="117">
        <v>0.7</v>
      </c>
      <c r="J67" s="117">
        <v>0.85</v>
      </c>
      <c r="K67" s="121">
        <f t="shared" si="2"/>
        <v>0.7849999999999999</v>
      </c>
    </row>
    <row r="68" spans="1:11" ht="15" customHeight="1">
      <c r="A68" s="143" t="s">
        <v>131</v>
      </c>
      <c r="B68" s="118" t="s">
        <v>91</v>
      </c>
      <c r="C68" s="117">
        <v>0.69</v>
      </c>
      <c r="D68" s="117">
        <v>0.76</v>
      </c>
      <c r="E68" s="117">
        <v>0.69</v>
      </c>
      <c r="F68" s="117">
        <v>0.79</v>
      </c>
      <c r="G68" s="117">
        <v>0.71</v>
      </c>
      <c r="H68" s="117">
        <v>0.79</v>
      </c>
      <c r="I68" s="117">
        <v>0.71</v>
      </c>
      <c r="J68" s="117">
        <v>0.79</v>
      </c>
      <c r="K68" s="121">
        <f t="shared" si="2"/>
        <v>0.74125</v>
      </c>
    </row>
    <row r="69" spans="1:11" ht="15" customHeight="1">
      <c r="A69" s="143" t="s">
        <v>132</v>
      </c>
      <c r="B69" s="118" t="s">
        <v>91</v>
      </c>
      <c r="C69" s="117" t="s">
        <v>89</v>
      </c>
      <c r="D69" s="117" t="s">
        <v>89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 t="s">
        <v>89</v>
      </c>
      <c r="J69" s="117" t="s">
        <v>89</v>
      </c>
      <c r="K69" s="121" t="str">
        <f t="shared" si="2"/>
        <v>=</v>
      </c>
    </row>
    <row r="70" spans="1:11" ht="15" customHeight="1">
      <c r="A70" s="143" t="s">
        <v>129</v>
      </c>
      <c r="B70" s="118" t="s">
        <v>91</v>
      </c>
      <c r="C70" s="117">
        <v>0.91</v>
      </c>
      <c r="D70" s="117">
        <v>0.98</v>
      </c>
      <c r="E70" s="117">
        <v>0.91</v>
      </c>
      <c r="F70" s="117">
        <v>0.98</v>
      </c>
      <c r="G70" s="117">
        <v>0.92</v>
      </c>
      <c r="H70" s="117">
        <v>0.98</v>
      </c>
      <c r="I70" s="117">
        <v>0.92</v>
      </c>
      <c r="J70" s="117">
        <v>0.98</v>
      </c>
      <c r="K70" s="121">
        <f t="shared" si="2"/>
        <v>0.9475</v>
      </c>
    </row>
    <row r="71" spans="1:11" ht="15" customHeight="1">
      <c r="A71" s="143" t="s">
        <v>154</v>
      </c>
      <c r="B71" s="118" t="s">
        <v>91</v>
      </c>
      <c r="C71" s="117">
        <v>1.05</v>
      </c>
      <c r="D71" s="117">
        <v>1.12</v>
      </c>
      <c r="E71" s="117">
        <v>1.05</v>
      </c>
      <c r="F71" s="117">
        <v>1.13</v>
      </c>
      <c r="G71" s="117">
        <v>1.07</v>
      </c>
      <c r="H71" s="117">
        <v>1.15</v>
      </c>
      <c r="I71" s="117">
        <v>1.07</v>
      </c>
      <c r="J71" s="117">
        <v>1.15</v>
      </c>
      <c r="K71" s="121">
        <f t="shared" si="2"/>
        <v>1.0987500000000001</v>
      </c>
    </row>
    <row r="72" spans="1:11" ht="15" customHeight="1">
      <c r="A72" s="143" t="s">
        <v>130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21" t="str">
        <f t="shared" si="2"/>
        <v>=</v>
      </c>
    </row>
    <row r="73" spans="1:11" ht="15" customHeight="1">
      <c r="A73" s="143" t="s">
        <v>172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21" t="str">
        <f t="shared" si="2"/>
        <v>=</v>
      </c>
    </row>
    <row r="74" spans="1:11" ht="15" customHeight="1">
      <c r="A74" s="143" t="s">
        <v>153</v>
      </c>
      <c r="B74" s="118" t="s">
        <v>91</v>
      </c>
      <c r="C74" s="117" t="s">
        <v>89</v>
      </c>
      <c r="D74" s="117" t="s">
        <v>89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21" t="str">
        <f t="shared" si="2"/>
        <v>=</v>
      </c>
    </row>
    <row r="75" spans="1:11" ht="15" customHeight="1">
      <c r="A75" s="143" t="s">
        <v>155</v>
      </c>
      <c r="B75" s="118" t="s">
        <v>91</v>
      </c>
      <c r="C75" s="117" t="s">
        <v>89</v>
      </c>
      <c r="D75" s="117" t="s">
        <v>89</v>
      </c>
      <c r="E75" s="117" t="s">
        <v>89</v>
      </c>
      <c r="F75" s="117" t="s">
        <v>89</v>
      </c>
      <c r="G75" s="117" t="s">
        <v>89</v>
      </c>
      <c r="H75" s="117" t="s">
        <v>89</v>
      </c>
      <c r="I75" s="117" t="s">
        <v>89</v>
      </c>
      <c r="J75" s="117" t="s">
        <v>89</v>
      </c>
      <c r="K75" s="121" t="str">
        <f t="shared" si="2"/>
        <v>=</v>
      </c>
    </row>
    <row r="76" spans="1:11" ht="15" customHeight="1">
      <c r="A76" s="41" t="s">
        <v>108</v>
      </c>
      <c r="B76" s="26" t="s">
        <v>3</v>
      </c>
      <c r="C76" s="89"/>
      <c r="D76" s="89"/>
      <c r="E76" s="89"/>
      <c r="F76" s="89"/>
      <c r="G76" s="89"/>
      <c r="H76" s="89"/>
      <c r="I76" s="89"/>
      <c r="J76" s="89"/>
      <c r="K76" s="90"/>
    </row>
    <row r="77" spans="1:11" ht="15" customHeight="1">
      <c r="A77" s="143" t="s">
        <v>109</v>
      </c>
      <c r="B77" s="115" t="s">
        <v>91</v>
      </c>
      <c r="C77" s="117" t="s">
        <v>89</v>
      </c>
      <c r="D77" s="117" t="s">
        <v>89</v>
      </c>
      <c r="E77" s="117" t="s">
        <v>89</v>
      </c>
      <c r="F77" s="117" t="s">
        <v>89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17" t="str">
        <f>IF(ISERROR(AVERAGE(C77:J77)),"=",AVERAGE(C77:J77))</f>
        <v>=</v>
      </c>
    </row>
    <row r="78" spans="1:11" ht="15" customHeight="1">
      <c r="A78" s="41" t="s">
        <v>110</v>
      </c>
      <c r="B78" s="26" t="s">
        <v>3</v>
      </c>
      <c r="C78" s="91"/>
      <c r="D78" s="91"/>
      <c r="E78" s="91"/>
      <c r="F78" s="91"/>
      <c r="G78" s="91"/>
      <c r="H78" s="91"/>
      <c r="I78" s="91"/>
      <c r="J78" s="91"/>
      <c r="K78" s="90"/>
    </row>
    <row r="79" spans="1:11" ht="15" customHeight="1">
      <c r="A79" s="143" t="s">
        <v>109</v>
      </c>
      <c r="B79" s="115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17" t="str">
        <f>IF(ISERROR(AVERAGE(C79:J79)),"=",AVERAGE(C79:J79))</f>
        <v>=</v>
      </c>
    </row>
    <row r="80" spans="1:11" ht="15" customHeight="1">
      <c r="A80" s="143" t="s">
        <v>133</v>
      </c>
      <c r="B80" s="115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17" t="str">
        <f>IF(ISERROR(AVERAGE(C80:J80)),"=",AVERAGE(C80:J80))</f>
        <v>=</v>
      </c>
    </row>
    <row r="81" spans="1:11" ht="15" customHeight="1">
      <c r="A81" s="130"/>
      <c r="B81" s="84"/>
      <c r="C81" s="90"/>
      <c r="D81" s="90"/>
      <c r="E81" s="90"/>
      <c r="F81" s="90"/>
      <c r="G81" s="90"/>
      <c r="H81" s="90"/>
      <c r="I81" s="90"/>
      <c r="J81" s="90"/>
      <c r="K81" s="90"/>
    </row>
    <row r="82" spans="1:11" ht="15.75" customHeight="1">
      <c r="A82" s="219" t="s">
        <v>120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</row>
    <row r="83" spans="1:11" ht="15.75" customHeight="1">
      <c r="A83" s="211" t="s">
        <v>121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</row>
    <row r="84" spans="1:12" ht="15.75" customHeight="1">
      <c r="A84" s="41" t="s">
        <v>73</v>
      </c>
      <c r="B84" s="26" t="s">
        <v>3</v>
      </c>
      <c r="C84" s="92"/>
      <c r="D84" s="92"/>
      <c r="E84" s="92"/>
      <c r="F84" s="92"/>
      <c r="G84" s="92"/>
      <c r="H84" s="92"/>
      <c r="I84" s="92"/>
      <c r="J84" s="92"/>
      <c r="K84" s="93"/>
      <c r="L84" s="139"/>
    </row>
    <row r="85" spans="1:12" ht="15" customHeight="1">
      <c r="A85" s="143" t="s">
        <v>17</v>
      </c>
      <c r="B85" s="122" t="s">
        <v>24</v>
      </c>
      <c r="C85" s="117" t="s">
        <v>89</v>
      </c>
      <c r="D85" s="117" t="s">
        <v>89</v>
      </c>
      <c r="E85" s="117" t="s">
        <v>89</v>
      </c>
      <c r="F85" s="117" t="s">
        <v>89</v>
      </c>
      <c r="G85" s="149" t="s">
        <v>89</v>
      </c>
      <c r="H85" s="149" t="s">
        <v>89</v>
      </c>
      <c r="I85" s="149" t="s">
        <v>89</v>
      </c>
      <c r="J85" s="149" t="s">
        <v>89</v>
      </c>
      <c r="K85" s="117" t="str">
        <f>IF(ISERROR(AVERAGE(C85:J85)),"=",AVERAGE(C85:J85))</f>
        <v>=</v>
      </c>
      <c r="L85" s="139"/>
    </row>
    <row r="86" spans="1:11" ht="15" customHeight="1">
      <c r="A86" s="143" t="s">
        <v>18</v>
      </c>
      <c r="B86" s="122" t="s">
        <v>24</v>
      </c>
      <c r="C86" s="117" t="s">
        <v>89</v>
      </c>
      <c r="D86" s="117" t="s">
        <v>89</v>
      </c>
      <c r="E86" s="117" t="s">
        <v>89</v>
      </c>
      <c r="F86" s="117" t="s">
        <v>89</v>
      </c>
      <c r="G86" s="149" t="s">
        <v>89</v>
      </c>
      <c r="H86" s="149" t="s">
        <v>89</v>
      </c>
      <c r="I86" s="149" t="s">
        <v>89</v>
      </c>
      <c r="J86" s="149" t="s">
        <v>89</v>
      </c>
      <c r="K86" s="117" t="str">
        <f>IF(ISERROR(AVERAGE(C86:J86)),"=",AVERAGE(C86:J86))</f>
        <v>=</v>
      </c>
    </row>
    <row r="87" spans="1:11" ht="24.75" customHeight="1">
      <c r="A87" s="145" t="s">
        <v>74</v>
      </c>
      <c r="B87" s="122" t="s">
        <v>24</v>
      </c>
      <c r="C87" s="117">
        <v>55</v>
      </c>
      <c r="D87" s="117">
        <v>60</v>
      </c>
      <c r="E87" s="117">
        <v>55</v>
      </c>
      <c r="F87" s="117">
        <v>60</v>
      </c>
      <c r="G87" s="117">
        <v>55</v>
      </c>
      <c r="H87" s="117">
        <v>60</v>
      </c>
      <c r="I87" s="117">
        <v>55</v>
      </c>
      <c r="J87" s="117">
        <v>60</v>
      </c>
      <c r="K87" s="117">
        <f>IF(ISERROR(AVERAGE(C87:J87)),"=",AVERAGE(C87:J87))</f>
        <v>57.5</v>
      </c>
    </row>
    <row r="88" spans="1:13" ht="24.75" customHeight="1">
      <c r="A88" s="131"/>
      <c r="B88" s="110"/>
      <c r="C88" s="89"/>
      <c r="D88" s="89"/>
      <c r="E88" s="89"/>
      <c r="F88" s="89"/>
      <c r="G88" s="89"/>
      <c r="H88" s="89"/>
      <c r="I88" s="89"/>
      <c r="J88" s="89"/>
      <c r="K88" s="90"/>
      <c r="M88" s="135"/>
    </row>
    <row r="89" spans="1:12" ht="26.25" customHeight="1">
      <c r="A89" s="213" t="s">
        <v>122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</row>
    <row r="90" spans="1:11" ht="31.5" customHeight="1">
      <c r="A90" s="42" t="s">
        <v>160</v>
      </c>
      <c r="B90" s="94"/>
      <c r="C90" s="94"/>
      <c r="D90" s="94"/>
      <c r="E90" s="94"/>
      <c r="F90" s="94"/>
      <c r="G90" s="94"/>
      <c r="H90" s="94"/>
      <c r="I90" s="94"/>
      <c r="J90" s="94"/>
      <c r="K90" s="95"/>
    </row>
    <row r="91" spans="1:11" ht="21.75" customHeight="1">
      <c r="A91" s="143" t="s">
        <v>92</v>
      </c>
      <c r="B91" s="122" t="s">
        <v>24</v>
      </c>
      <c r="C91" s="117" t="s">
        <v>89</v>
      </c>
      <c r="D91" s="117" t="s">
        <v>89</v>
      </c>
      <c r="E91" s="117" t="s">
        <v>89</v>
      </c>
      <c r="F91" s="117" t="s">
        <v>89</v>
      </c>
      <c r="G91" s="117" t="s">
        <v>89</v>
      </c>
      <c r="H91" s="117" t="s">
        <v>89</v>
      </c>
      <c r="I91" s="117" t="s">
        <v>89</v>
      </c>
      <c r="J91" s="117" t="s">
        <v>89</v>
      </c>
      <c r="K91" s="117" t="str">
        <f>IF(ISERROR(AVERAGE(C91:J91)),"=",AVERAGE(C91:J91))</f>
        <v>=</v>
      </c>
    </row>
    <row r="92" spans="1:12" ht="15" customHeight="1">
      <c r="A92" s="143" t="s">
        <v>93</v>
      </c>
      <c r="B92" s="122" t="s">
        <v>24</v>
      </c>
      <c r="C92" s="117" t="s">
        <v>89</v>
      </c>
      <c r="D92" s="117" t="s">
        <v>89</v>
      </c>
      <c r="E92" s="117" t="s">
        <v>89</v>
      </c>
      <c r="F92" s="117" t="s">
        <v>89</v>
      </c>
      <c r="G92" s="117" t="s">
        <v>89</v>
      </c>
      <c r="H92" s="117" t="s">
        <v>89</v>
      </c>
      <c r="I92" s="117" t="s">
        <v>89</v>
      </c>
      <c r="J92" s="117" t="s">
        <v>89</v>
      </c>
      <c r="K92" s="117" t="str">
        <f>IF(ISERROR(AVERAGE(C92:J92)),"=",AVERAGE(C92:J92))</f>
        <v>=</v>
      </c>
      <c r="L92" s="96"/>
    </row>
    <row r="93" spans="1:11" ht="15" customHeight="1">
      <c r="A93" s="143" t="s">
        <v>94</v>
      </c>
      <c r="B93" s="122" t="s">
        <v>24</v>
      </c>
      <c r="C93" s="117" t="s">
        <v>89</v>
      </c>
      <c r="D93" s="117" t="s">
        <v>89</v>
      </c>
      <c r="E93" s="117" t="s">
        <v>89</v>
      </c>
      <c r="F93" s="117" t="s">
        <v>89</v>
      </c>
      <c r="G93" s="117" t="s">
        <v>89</v>
      </c>
      <c r="H93" s="117" t="s">
        <v>89</v>
      </c>
      <c r="I93" s="117" t="s">
        <v>89</v>
      </c>
      <c r="J93" s="117" t="s">
        <v>89</v>
      </c>
      <c r="K93" s="117" t="str">
        <f>IF(ISERROR(AVERAGE(C93:J93)),"=",AVERAGE(C93:J93))</f>
        <v>=</v>
      </c>
    </row>
    <row r="94" spans="1:11" ht="15" customHeight="1">
      <c r="A94" s="143" t="s">
        <v>95</v>
      </c>
      <c r="B94" s="122" t="s">
        <v>24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tr">
        <f>IF(ISERROR(AVERAGE(C94:J94)),"=",AVERAGE(C94:J94))</f>
        <v>=</v>
      </c>
    </row>
    <row r="95" spans="1:11" ht="15" customHeight="1">
      <c r="A95" s="143" t="s">
        <v>96</v>
      </c>
      <c r="B95" s="122" t="s">
        <v>24</v>
      </c>
      <c r="C95" s="117" t="s">
        <v>89</v>
      </c>
      <c r="D95" s="117" t="s">
        <v>89</v>
      </c>
      <c r="E95" s="117" t="s">
        <v>89</v>
      </c>
      <c r="F95" s="117" t="s">
        <v>89</v>
      </c>
      <c r="G95" s="117" t="s">
        <v>89</v>
      </c>
      <c r="H95" s="117" t="s">
        <v>89</v>
      </c>
      <c r="I95" s="117" t="s">
        <v>89</v>
      </c>
      <c r="J95" s="117" t="s">
        <v>89</v>
      </c>
      <c r="K95" s="117" t="str">
        <f>IF(ISERROR(AVERAGE(C95:J95)),"=",AVERAGE(C95:J95))</f>
        <v>=</v>
      </c>
    </row>
    <row r="96" spans="1:11" ht="15" customHeight="1">
      <c r="A96" s="42" t="s">
        <v>190</v>
      </c>
      <c r="B96" s="40"/>
      <c r="C96" s="40"/>
      <c r="D96" s="40"/>
      <c r="E96" s="40"/>
      <c r="F96" s="40"/>
      <c r="G96" s="40"/>
      <c r="H96" s="40"/>
      <c r="I96" s="40"/>
      <c r="J96" s="40"/>
      <c r="K96" s="97"/>
    </row>
    <row r="97" spans="1:11" ht="21" customHeight="1">
      <c r="A97" s="143" t="s">
        <v>99</v>
      </c>
      <c r="B97" s="115" t="s">
        <v>88</v>
      </c>
      <c r="C97" s="117">
        <v>6.1</v>
      </c>
      <c r="D97" s="117">
        <v>6.53</v>
      </c>
      <c r="E97" s="117">
        <v>6.08</v>
      </c>
      <c r="F97" s="117">
        <v>6.51</v>
      </c>
      <c r="G97" s="117">
        <v>6.06</v>
      </c>
      <c r="H97" s="117">
        <v>6.5</v>
      </c>
      <c r="I97" s="117">
        <v>6.07</v>
      </c>
      <c r="J97" s="117">
        <v>6.5</v>
      </c>
      <c r="K97" s="123">
        <f>IF(ISERROR(AVERAGE(C97:J97)),"=",AVERAGE(C97:J97))</f>
        <v>6.29375</v>
      </c>
    </row>
    <row r="98" spans="1:11" ht="15" customHeight="1">
      <c r="A98" s="143" t="s">
        <v>100</v>
      </c>
      <c r="B98" s="115" t="s">
        <v>88</v>
      </c>
      <c r="C98" s="117">
        <v>5</v>
      </c>
      <c r="D98" s="117">
        <v>5.48</v>
      </c>
      <c r="E98" s="117">
        <v>4.99</v>
      </c>
      <c r="F98" s="117">
        <v>5.45</v>
      </c>
      <c r="G98" s="117">
        <v>4.94</v>
      </c>
      <c r="H98" s="117">
        <v>5.39</v>
      </c>
      <c r="I98" s="117">
        <v>4.94</v>
      </c>
      <c r="J98" s="117">
        <v>5.37</v>
      </c>
      <c r="K98" s="123">
        <f>IF(ISERROR(AVERAGE(C98:J98)),"=",AVERAGE(C98:J98))</f>
        <v>5.195</v>
      </c>
    </row>
    <row r="99" spans="1:11" ht="15" customHeight="1">
      <c r="A99" s="143" t="s">
        <v>101</v>
      </c>
      <c r="B99" s="115" t="s">
        <v>88</v>
      </c>
      <c r="C99" s="117">
        <v>5.43</v>
      </c>
      <c r="D99" s="117">
        <v>6.3</v>
      </c>
      <c r="E99" s="117">
        <v>5.41</v>
      </c>
      <c r="F99" s="117">
        <v>6.27</v>
      </c>
      <c r="G99" s="117">
        <v>5.38</v>
      </c>
      <c r="H99" s="117">
        <v>6.22</v>
      </c>
      <c r="I99" s="117">
        <v>5.37</v>
      </c>
      <c r="J99" s="117">
        <v>6.21</v>
      </c>
      <c r="K99" s="123">
        <f>IF(ISERROR(AVERAGE(C99:J99)),"=",AVERAGE(C99:J99))</f>
        <v>5.8237499999999995</v>
      </c>
    </row>
    <row r="100" spans="1:11" ht="15" customHeight="1">
      <c r="A100" s="143" t="s">
        <v>102</v>
      </c>
      <c r="B100" s="115" t="s">
        <v>88</v>
      </c>
      <c r="C100" s="117">
        <v>4.04</v>
      </c>
      <c r="D100" s="117">
        <v>4.5</v>
      </c>
      <c r="E100" s="117">
        <v>4.02</v>
      </c>
      <c r="F100" s="117">
        <v>4.5</v>
      </c>
      <c r="G100" s="117">
        <v>4.01</v>
      </c>
      <c r="H100" s="117">
        <v>4.5</v>
      </c>
      <c r="I100" s="117">
        <v>4.03</v>
      </c>
      <c r="J100" s="117">
        <v>4.5</v>
      </c>
      <c r="K100" s="123">
        <f>IF(ISERROR(AVERAGE(C100:J100)),"=",AVERAGE(C100:J100))</f>
        <v>4.2625</v>
      </c>
    </row>
    <row r="101" spans="1:10" ht="15" customHeight="1">
      <c r="A101" s="132"/>
      <c r="B101" s="2"/>
      <c r="C101" s="2"/>
      <c r="D101" s="2"/>
      <c r="E101" s="2"/>
      <c r="F101" s="2"/>
      <c r="G101" s="2"/>
      <c r="H101" s="2"/>
      <c r="I101" s="2"/>
      <c r="J101" s="2"/>
    </row>
    <row r="102" spans="1:254" ht="21" customHeight="1">
      <c r="A102" s="129"/>
      <c r="B102" s="111"/>
      <c r="C102" s="215">
        <v>42465</v>
      </c>
      <c r="D102" s="216"/>
      <c r="E102" s="217">
        <v>42472</v>
      </c>
      <c r="F102" s="216"/>
      <c r="G102" s="217">
        <v>42479</v>
      </c>
      <c r="H102" s="216"/>
      <c r="I102" s="217">
        <v>42486</v>
      </c>
      <c r="J102" s="216"/>
      <c r="K102" s="112" t="s">
        <v>115</v>
      </c>
      <c r="L102"/>
      <c r="N102" s="133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21" customHeight="1">
      <c r="A103" s="42" t="s">
        <v>21</v>
      </c>
      <c r="B103" s="2"/>
      <c r="C103" s="113" t="s">
        <v>116</v>
      </c>
      <c r="D103" s="113" t="s">
        <v>117</v>
      </c>
      <c r="E103" s="113" t="s">
        <v>116</v>
      </c>
      <c r="F103" s="113" t="s">
        <v>117</v>
      </c>
      <c r="G103" s="113" t="s">
        <v>116</v>
      </c>
      <c r="H103" s="113" t="s">
        <v>117</v>
      </c>
      <c r="I103" s="113" t="s">
        <v>116</v>
      </c>
      <c r="J103" s="113" t="s">
        <v>117</v>
      </c>
      <c r="K103" s="114" t="s">
        <v>203</v>
      </c>
      <c r="L103"/>
      <c r="N103" s="13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26.25" customHeight="1">
      <c r="A104" s="26" t="s">
        <v>11</v>
      </c>
      <c r="B104" s="26"/>
      <c r="C104" s="92"/>
      <c r="D104" s="92"/>
      <c r="E104" s="92"/>
      <c r="F104" s="92"/>
      <c r="G104" s="92"/>
      <c r="H104" s="92"/>
      <c r="I104" s="92"/>
      <c r="J104" s="92"/>
      <c r="K104" s="92"/>
      <c r="M104" s="133"/>
      <c r="N104" s="133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11" ht="24" customHeight="1">
      <c r="A105" s="142" t="s">
        <v>75</v>
      </c>
      <c r="B105" s="115" t="s">
        <v>25</v>
      </c>
      <c r="C105" s="117">
        <v>0.97</v>
      </c>
      <c r="D105" s="117">
        <v>0.99</v>
      </c>
      <c r="E105" s="117">
        <v>0.97</v>
      </c>
      <c r="F105" s="117">
        <v>0.99</v>
      </c>
      <c r="G105" s="117">
        <v>0.97</v>
      </c>
      <c r="H105" s="117">
        <v>0.99</v>
      </c>
      <c r="I105" s="117">
        <v>0.97</v>
      </c>
      <c r="J105" s="117">
        <v>0.99</v>
      </c>
      <c r="K105" s="117">
        <f>IF(ISERROR(AVERAGE(C105:J105)),"=",AVERAGE(C105:J105))</f>
        <v>0.98</v>
      </c>
    </row>
    <row r="106" spans="1:11" ht="13.5" customHeight="1">
      <c r="A106" s="98" t="s">
        <v>62</v>
      </c>
      <c r="B106" s="26" t="s">
        <v>3</v>
      </c>
      <c r="C106" s="124"/>
      <c r="D106" s="124"/>
      <c r="E106" s="124"/>
      <c r="F106" s="124"/>
      <c r="G106" s="124"/>
      <c r="H106" s="124"/>
      <c r="I106" s="124"/>
      <c r="J106" s="124"/>
      <c r="K106" s="87"/>
    </row>
    <row r="107" spans="1:11" ht="13.5" customHeight="1">
      <c r="A107" s="146" t="s">
        <v>29</v>
      </c>
      <c r="B107" s="115" t="s">
        <v>25</v>
      </c>
      <c r="C107" s="117">
        <v>1.38</v>
      </c>
      <c r="D107" s="117">
        <v>1.4</v>
      </c>
      <c r="E107" s="117">
        <v>1.3</v>
      </c>
      <c r="F107" s="117">
        <v>1.32</v>
      </c>
      <c r="G107" s="117">
        <v>1.22</v>
      </c>
      <c r="H107" s="117">
        <v>1.24</v>
      </c>
      <c r="I107" s="117">
        <v>1.22</v>
      </c>
      <c r="J107" s="117">
        <v>1.24</v>
      </c>
      <c r="K107" s="117">
        <f>IF(ISERROR(AVERAGE(C107:J107)),"=",AVERAGE(C107:J107))</f>
        <v>1.29</v>
      </c>
    </row>
    <row r="108" spans="1:11" ht="13.5" customHeight="1">
      <c r="A108" s="146" t="s">
        <v>30</v>
      </c>
      <c r="B108" s="115" t="s">
        <v>25</v>
      </c>
      <c r="C108" s="117">
        <v>1.38</v>
      </c>
      <c r="D108" s="117">
        <v>1.4</v>
      </c>
      <c r="E108" s="117">
        <v>1.3</v>
      </c>
      <c r="F108" s="117">
        <v>1.32</v>
      </c>
      <c r="G108" s="117">
        <v>1.22</v>
      </c>
      <c r="H108" s="117">
        <v>1.24</v>
      </c>
      <c r="I108" s="117">
        <v>1.22</v>
      </c>
      <c r="J108" s="117">
        <v>1.24</v>
      </c>
      <c r="K108" s="117">
        <f>IF(ISERROR(AVERAGE(C108:J108)),"=",AVERAGE(C108:J108))</f>
        <v>1.29</v>
      </c>
    </row>
    <row r="109" spans="1:11" ht="13.5" customHeight="1">
      <c r="A109" s="143" t="s">
        <v>33</v>
      </c>
      <c r="B109" s="115" t="s">
        <v>25</v>
      </c>
      <c r="C109" s="117">
        <v>2.55</v>
      </c>
      <c r="D109" s="117">
        <v>2.59</v>
      </c>
      <c r="E109" s="117">
        <v>2.55</v>
      </c>
      <c r="F109" s="117">
        <v>2.59</v>
      </c>
      <c r="G109" s="117">
        <v>2.55</v>
      </c>
      <c r="H109" s="117">
        <v>2.59</v>
      </c>
      <c r="I109" s="117">
        <v>2.55</v>
      </c>
      <c r="J109" s="117">
        <v>2.59</v>
      </c>
      <c r="K109" s="117">
        <f>IF(ISERROR(AVERAGE(C109:J109)),"=",AVERAGE(C109:J109))</f>
        <v>2.57</v>
      </c>
    </row>
    <row r="110" spans="1:11" ht="13.5" customHeight="1">
      <c r="A110" s="98" t="s">
        <v>34</v>
      </c>
      <c r="B110" s="26"/>
      <c r="C110" s="90"/>
      <c r="D110" s="90"/>
      <c r="E110" s="90"/>
      <c r="F110" s="90"/>
      <c r="G110" s="90"/>
      <c r="H110" s="90"/>
      <c r="I110" s="90"/>
      <c r="J110" s="90"/>
      <c r="K110" s="97"/>
    </row>
    <row r="111" spans="1:11" ht="13.5" customHeight="1">
      <c r="A111" s="146" t="s">
        <v>31</v>
      </c>
      <c r="B111" s="115" t="s">
        <v>25</v>
      </c>
      <c r="C111" s="117" t="s">
        <v>193</v>
      </c>
      <c r="D111" s="117" t="s">
        <v>193</v>
      </c>
      <c r="E111" s="117" t="s">
        <v>193</v>
      </c>
      <c r="F111" s="117" t="s">
        <v>193</v>
      </c>
      <c r="G111" s="117" t="s">
        <v>193</v>
      </c>
      <c r="H111" s="117" t="s">
        <v>193</v>
      </c>
      <c r="I111" s="117" t="s">
        <v>193</v>
      </c>
      <c r="J111" s="117" t="s">
        <v>193</v>
      </c>
      <c r="K111" s="117" t="str">
        <f>IF(ISERROR(AVERAGE(C111:J111)),"=",AVERAGE(C111:J111))</f>
        <v>=</v>
      </c>
    </row>
    <row r="112" spans="1:11" ht="13.5" customHeight="1">
      <c r="A112" s="146" t="s">
        <v>32</v>
      </c>
      <c r="B112" s="115" t="s">
        <v>25</v>
      </c>
      <c r="C112" s="117" t="s">
        <v>193</v>
      </c>
      <c r="D112" s="117" t="s">
        <v>193</v>
      </c>
      <c r="E112" s="117" t="s">
        <v>193</v>
      </c>
      <c r="F112" s="117" t="s">
        <v>193</v>
      </c>
      <c r="G112" s="117" t="s">
        <v>193</v>
      </c>
      <c r="H112" s="117" t="s">
        <v>193</v>
      </c>
      <c r="I112" s="117" t="s">
        <v>193</v>
      </c>
      <c r="J112" s="117" t="s">
        <v>193</v>
      </c>
      <c r="K112" s="117" t="str">
        <f>IF(ISERROR(AVERAGE(C112:J112)),"=",AVERAGE(C112:J112))</f>
        <v>=</v>
      </c>
    </row>
    <row r="113" spans="1:11" ht="13.5" customHeight="1">
      <c r="A113" s="106" t="s">
        <v>76</v>
      </c>
      <c r="B113" s="99"/>
      <c r="K113" s="100"/>
    </row>
    <row r="114" spans="1:10" ht="30.75" customHeight="1">
      <c r="A114" s="101" t="s">
        <v>42</v>
      </c>
      <c r="C114" s="77"/>
      <c r="D114" s="77"/>
      <c r="E114" s="77"/>
      <c r="F114" s="77"/>
      <c r="G114" s="77"/>
      <c r="H114" s="77"/>
      <c r="I114" s="77"/>
      <c r="J114" s="77"/>
    </row>
    <row r="115" spans="1:11" ht="13.5" customHeight="1">
      <c r="A115" s="41" t="s">
        <v>104</v>
      </c>
      <c r="B115" s="26" t="s">
        <v>3</v>
      </c>
      <c r="C115" s="102"/>
      <c r="D115" s="102"/>
      <c r="E115" s="102"/>
      <c r="F115" s="102"/>
      <c r="G115" s="102"/>
      <c r="H115" s="102"/>
      <c r="I115" s="102"/>
      <c r="J115" s="102"/>
      <c r="K115" s="103"/>
    </row>
    <row r="116" spans="1:11" ht="15.75" customHeight="1">
      <c r="A116" s="143" t="s">
        <v>123</v>
      </c>
      <c r="B116" s="115" t="s">
        <v>25</v>
      </c>
      <c r="C116" s="117">
        <v>2.86</v>
      </c>
      <c r="D116" s="117">
        <v>2.96</v>
      </c>
      <c r="E116" s="117">
        <v>2.78</v>
      </c>
      <c r="F116" s="117">
        <v>2.89</v>
      </c>
      <c r="G116" s="117">
        <v>2.78</v>
      </c>
      <c r="H116" s="117">
        <v>2.89</v>
      </c>
      <c r="I116" s="117">
        <v>2.76</v>
      </c>
      <c r="J116" s="117">
        <v>2.87</v>
      </c>
      <c r="K116" s="117">
        <f aca="true" t="shared" si="3" ref="K116:K121">IF(ISERROR(AVERAGE(C116:J116)),"=",AVERAGE(C116:J116))</f>
        <v>2.8487500000000003</v>
      </c>
    </row>
    <row r="117" spans="1:11" ht="13.5" customHeight="1">
      <c r="A117" s="143" t="s">
        <v>124</v>
      </c>
      <c r="B117" s="115" t="s">
        <v>25</v>
      </c>
      <c r="C117" s="117">
        <v>2.45</v>
      </c>
      <c r="D117" s="117">
        <v>2.6</v>
      </c>
      <c r="E117" s="117">
        <v>2.37</v>
      </c>
      <c r="F117" s="117">
        <v>2.52</v>
      </c>
      <c r="G117" s="117">
        <v>2.37</v>
      </c>
      <c r="H117" s="117">
        <v>2.52</v>
      </c>
      <c r="I117" s="117">
        <v>2.35</v>
      </c>
      <c r="J117" s="117">
        <v>2.5</v>
      </c>
      <c r="K117" s="117">
        <f t="shared" si="3"/>
        <v>2.4600000000000004</v>
      </c>
    </row>
    <row r="118" spans="1:11" ht="13.5" customHeight="1">
      <c r="A118" s="143" t="s">
        <v>125</v>
      </c>
      <c r="B118" s="115" t="s">
        <v>25</v>
      </c>
      <c r="C118" s="117">
        <v>2.48</v>
      </c>
      <c r="D118" s="117">
        <v>2.58</v>
      </c>
      <c r="E118" s="117">
        <v>2.4</v>
      </c>
      <c r="F118" s="117">
        <v>2.5</v>
      </c>
      <c r="G118" s="117">
        <v>2.4</v>
      </c>
      <c r="H118" s="117">
        <v>2.5</v>
      </c>
      <c r="I118" s="117">
        <v>2.38</v>
      </c>
      <c r="J118" s="117">
        <v>2.48</v>
      </c>
      <c r="K118" s="117">
        <f t="shared" si="3"/>
        <v>2.4650000000000003</v>
      </c>
    </row>
    <row r="119" spans="1:11" ht="13.5" customHeight="1">
      <c r="A119" s="143" t="s">
        <v>126</v>
      </c>
      <c r="B119" s="115" t="s">
        <v>25</v>
      </c>
      <c r="C119" s="117">
        <v>2.42</v>
      </c>
      <c r="D119" s="117">
        <v>2.52</v>
      </c>
      <c r="E119" s="117">
        <v>2.39</v>
      </c>
      <c r="F119" s="117">
        <v>2.49</v>
      </c>
      <c r="G119" s="117">
        <v>2.39</v>
      </c>
      <c r="H119" s="117">
        <v>2.49</v>
      </c>
      <c r="I119" s="117">
        <v>2.34</v>
      </c>
      <c r="J119" s="117">
        <v>2.44</v>
      </c>
      <c r="K119" s="117">
        <f t="shared" si="3"/>
        <v>2.435</v>
      </c>
    </row>
    <row r="120" spans="1:11" ht="13.5" customHeight="1">
      <c r="A120" s="143" t="s">
        <v>77</v>
      </c>
      <c r="B120" s="115" t="s">
        <v>25</v>
      </c>
      <c r="C120" s="117">
        <v>2.04</v>
      </c>
      <c r="D120" s="117">
        <v>2.12</v>
      </c>
      <c r="E120" s="117">
        <v>2.01</v>
      </c>
      <c r="F120" s="117">
        <v>2.09</v>
      </c>
      <c r="G120" s="117">
        <v>2.01</v>
      </c>
      <c r="H120" s="117">
        <v>2.09</v>
      </c>
      <c r="I120" s="117">
        <v>1.96</v>
      </c>
      <c r="J120" s="117">
        <v>2.04</v>
      </c>
      <c r="K120" s="117">
        <f t="shared" si="3"/>
        <v>2.045</v>
      </c>
    </row>
    <row r="121" spans="1:11" ht="13.5" customHeight="1">
      <c r="A121" s="143" t="s">
        <v>60</v>
      </c>
      <c r="B121" s="115" t="s">
        <v>25</v>
      </c>
      <c r="C121" s="117">
        <v>1.68</v>
      </c>
      <c r="D121" s="117">
        <v>1.75</v>
      </c>
      <c r="E121" s="117">
        <v>1.65</v>
      </c>
      <c r="F121" s="117">
        <v>1.72</v>
      </c>
      <c r="G121" s="117">
        <v>1.65</v>
      </c>
      <c r="H121" s="117">
        <v>1.72</v>
      </c>
      <c r="I121" s="117">
        <v>1.6</v>
      </c>
      <c r="J121" s="117">
        <v>1.67</v>
      </c>
      <c r="K121" s="117">
        <f t="shared" si="3"/>
        <v>1.68</v>
      </c>
    </row>
    <row r="122" spans="1:11" ht="13.5" customHeight="1">
      <c r="A122" s="41" t="s">
        <v>78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97"/>
    </row>
    <row r="123" spans="1:11" ht="15.75" customHeight="1">
      <c r="A123" s="98" t="s">
        <v>12</v>
      </c>
      <c r="B123" s="26"/>
      <c r="C123" s="92"/>
      <c r="D123" s="92"/>
      <c r="E123" s="92"/>
      <c r="F123" s="92"/>
      <c r="G123" s="92"/>
      <c r="H123" s="92"/>
      <c r="I123" s="92"/>
      <c r="J123" s="92"/>
      <c r="K123" s="97"/>
    </row>
    <row r="124" spans="1:11" ht="13.5" customHeight="1">
      <c r="A124" s="147" t="s">
        <v>63</v>
      </c>
      <c r="B124" s="115" t="s">
        <v>25</v>
      </c>
      <c r="C124" s="117">
        <v>1.93</v>
      </c>
      <c r="D124" s="117">
        <v>2.13</v>
      </c>
      <c r="E124" s="117">
        <v>1.95</v>
      </c>
      <c r="F124" s="117">
        <v>2.15</v>
      </c>
      <c r="G124" s="117">
        <v>1.95</v>
      </c>
      <c r="H124" s="117">
        <v>2.15</v>
      </c>
      <c r="I124" s="117">
        <v>1.95</v>
      </c>
      <c r="J124" s="117">
        <v>2.15</v>
      </c>
      <c r="K124" s="117">
        <f>IF(ISERROR(AVERAGE(C124:J124)),"=",AVERAGE(C124:J124))</f>
        <v>2.045</v>
      </c>
    </row>
    <row r="125" spans="1:11" ht="13.5" customHeight="1">
      <c r="A125" s="147" t="s">
        <v>64</v>
      </c>
      <c r="B125" s="115" t="s">
        <v>25</v>
      </c>
      <c r="C125" s="117">
        <v>1.73</v>
      </c>
      <c r="D125" s="117">
        <v>1.93</v>
      </c>
      <c r="E125" s="117">
        <v>1.75</v>
      </c>
      <c r="F125" s="117">
        <v>1.95</v>
      </c>
      <c r="G125" s="117">
        <v>1.75</v>
      </c>
      <c r="H125" s="117">
        <v>1.95</v>
      </c>
      <c r="I125" s="117">
        <v>1.75</v>
      </c>
      <c r="J125" s="117">
        <v>1.95</v>
      </c>
      <c r="K125" s="117">
        <f>IF(ISERROR(AVERAGE(C125:J125)),"=",AVERAGE(C125:J125))</f>
        <v>1.8449999999999998</v>
      </c>
    </row>
    <row r="126" spans="1:11" ht="13.5" customHeight="1">
      <c r="A126" s="143" t="s">
        <v>13</v>
      </c>
      <c r="B126" s="115"/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1:11" ht="13.5" customHeight="1">
      <c r="A127" s="147" t="s">
        <v>63</v>
      </c>
      <c r="B127" s="115" t="s">
        <v>25</v>
      </c>
      <c r="C127" s="117">
        <v>1.48</v>
      </c>
      <c r="D127" s="117">
        <v>1.63</v>
      </c>
      <c r="E127" s="117">
        <v>1.5</v>
      </c>
      <c r="F127" s="117">
        <v>1.65</v>
      </c>
      <c r="G127" s="117">
        <v>1.5</v>
      </c>
      <c r="H127" s="117">
        <v>1.65</v>
      </c>
      <c r="I127" s="117">
        <v>1.5</v>
      </c>
      <c r="J127" s="117">
        <v>1.65</v>
      </c>
      <c r="K127" s="117">
        <f>IF(ISERROR(AVERAGE(C127:J127)),"=",AVERAGE(C127:J127))</f>
        <v>1.57</v>
      </c>
    </row>
    <row r="128" spans="1:11" ht="13.5" customHeight="1">
      <c r="A128" s="147" t="s">
        <v>64</v>
      </c>
      <c r="B128" s="115" t="s">
        <v>25</v>
      </c>
      <c r="C128" s="117">
        <v>1.3</v>
      </c>
      <c r="D128" s="117">
        <v>1.37</v>
      </c>
      <c r="E128" s="117">
        <v>1.32</v>
      </c>
      <c r="F128" s="117">
        <v>1.39</v>
      </c>
      <c r="G128" s="117">
        <v>1.32</v>
      </c>
      <c r="H128" s="117">
        <v>1.39</v>
      </c>
      <c r="I128" s="117">
        <v>1.32</v>
      </c>
      <c r="J128" s="117">
        <v>1.39</v>
      </c>
      <c r="K128" s="117">
        <f>IF(ISERROR(AVERAGE(C128:J128)),"=",AVERAGE(C128:J128))</f>
        <v>1.35</v>
      </c>
    </row>
    <row r="129" spans="1:11" ht="13.5" customHeight="1">
      <c r="A129" s="143" t="s">
        <v>14</v>
      </c>
      <c r="B129" s="115" t="s">
        <v>25</v>
      </c>
      <c r="C129" s="117">
        <v>1.01</v>
      </c>
      <c r="D129" s="117">
        <v>1.11</v>
      </c>
      <c r="E129" s="117">
        <v>1.01</v>
      </c>
      <c r="F129" s="117">
        <v>1.11</v>
      </c>
      <c r="G129" s="117">
        <v>1.01</v>
      </c>
      <c r="H129" s="117">
        <v>1.11</v>
      </c>
      <c r="I129" s="117">
        <v>1.01</v>
      </c>
      <c r="J129" s="117">
        <v>1.11</v>
      </c>
      <c r="K129" s="117">
        <f>IF(ISERROR(AVERAGE(C129:J129)),"=",AVERAGE(C129:J129))</f>
        <v>1.06</v>
      </c>
    </row>
    <row r="130" spans="1:11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97"/>
    </row>
    <row r="131" spans="1:11" ht="15.75" customHeight="1">
      <c r="A131" s="143" t="s">
        <v>35</v>
      </c>
      <c r="B131" s="115" t="s">
        <v>25</v>
      </c>
      <c r="C131" s="117">
        <v>1.06</v>
      </c>
      <c r="D131" s="117">
        <v>1.19</v>
      </c>
      <c r="E131" s="117">
        <v>1.01</v>
      </c>
      <c r="F131" s="117">
        <v>1.14</v>
      </c>
      <c r="G131" s="117">
        <v>0.99</v>
      </c>
      <c r="H131" s="117">
        <v>1.12</v>
      </c>
      <c r="I131" s="117">
        <v>0.99</v>
      </c>
      <c r="J131" s="117">
        <v>1.12</v>
      </c>
      <c r="K131" s="117">
        <f>IF(ISERROR(AVERAGE(C131:J131)),"=",AVERAGE(C131:J131))</f>
        <v>1.0775000000000001</v>
      </c>
    </row>
    <row r="132" spans="1:11" ht="13.5" customHeight="1">
      <c r="A132" s="143" t="s">
        <v>87</v>
      </c>
      <c r="B132" s="115" t="s">
        <v>25</v>
      </c>
      <c r="C132" s="117">
        <v>1.1</v>
      </c>
      <c r="D132" s="117">
        <v>1.27</v>
      </c>
      <c r="E132" s="117">
        <v>1.04</v>
      </c>
      <c r="F132" s="117">
        <v>1.21</v>
      </c>
      <c r="G132" s="117">
        <v>1.02</v>
      </c>
      <c r="H132" s="117">
        <v>1.19</v>
      </c>
      <c r="I132" s="117">
        <v>1.02</v>
      </c>
      <c r="J132" s="117">
        <v>1.19</v>
      </c>
      <c r="K132" s="117">
        <f>IF(ISERROR(AVERAGE(C132:J132)),"=",AVERAGE(C132:J132))</f>
        <v>1.13</v>
      </c>
    </row>
    <row r="133" spans="1:11" ht="13.5" customHeight="1">
      <c r="A133" s="40" t="s">
        <v>67</v>
      </c>
      <c r="B133" s="40"/>
      <c r="C133" s="104"/>
      <c r="D133" s="104"/>
      <c r="E133" s="104"/>
      <c r="F133" s="104"/>
      <c r="G133" s="104"/>
      <c r="H133" s="104"/>
      <c r="I133" s="104"/>
      <c r="J133" s="104"/>
      <c r="K133" s="102"/>
    </row>
    <row r="134" spans="1:11" ht="15.75" customHeight="1">
      <c r="A134" s="41" t="s">
        <v>105</v>
      </c>
      <c r="B134" s="26"/>
      <c r="C134" s="104"/>
      <c r="D134" s="104"/>
      <c r="E134" s="104"/>
      <c r="F134" s="104"/>
      <c r="G134" s="104"/>
      <c r="H134" s="104"/>
      <c r="I134" s="104"/>
      <c r="J134" s="104"/>
      <c r="K134" s="102"/>
    </row>
    <row r="135" spans="1:12" ht="15.75" customHeight="1">
      <c r="A135" s="143" t="s">
        <v>39</v>
      </c>
      <c r="B135" s="115" t="s">
        <v>25</v>
      </c>
      <c r="C135" s="117">
        <v>1.1</v>
      </c>
      <c r="D135" s="117">
        <v>2.3</v>
      </c>
      <c r="E135" s="117">
        <v>1.1</v>
      </c>
      <c r="F135" s="117">
        <v>2.4</v>
      </c>
      <c r="G135" s="117">
        <v>1.1</v>
      </c>
      <c r="H135" s="117">
        <v>2.4</v>
      </c>
      <c r="I135" s="117">
        <v>1.1</v>
      </c>
      <c r="J135" s="117">
        <v>2.4</v>
      </c>
      <c r="K135" s="117">
        <f aca="true" t="shared" si="4" ref="K135:K141">IF(ISERROR(AVERAGE(C135:J135)),"=",AVERAGE(C135:J135))</f>
        <v>1.7375</v>
      </c>
      <c r="L135" s="140"/>
    </row>
    <row r="136" spans="1:11" ht="13.5" customHeight="1">
      <c r="A136" s="143" t="s">
        <v>40</v>
      </c>
      <c r="B136" s="115" t="s">
        <v>25</v>
      </c>
      <c r="C136" s="117">
        <v>3.13</v>
      </c>
      <c r="D136" s="117">
        <v>3.93</v>
      </c>
      <c r="E136" s="117">
        <v>3.2</v>
      </c>
      <c r="F136" s="117">
        <v>4</v>
      </c>
      <c r="G136" s="117">
        <v>3.2</v>
      </c>
      <c r="H136" s="117">
        <v>4</v>
      </c>
      <c r="I136" s="117">
        <v>3.2</v>
      </c>
      <c r="J136" s="117">
        <v>4</v>
      </c>
      <c r="K136" s="117">
        <f t="shared" si="4"/>
        <v>3.5825</v>
      </c>
    </row>
    <row r="137" spans="1:11" ht="13.5" customHeight="1">
      <c r="A137" s="143" t="s">
        <v>41</v>
      </c>
      <c r="B137" s="115" t="s">
        <v>25</v>
      </c>
      <c r="C137" s="117">
        <v>2.7</v>
      </c>
      <c r="D137" s="117">
        <v>2.8</v>
      </c>
      <c r="E137" s="117">
        <v>2.73</v>
      </c>
      <c r="F137" s="117">
        <v>2.83</v>
      </c>
      <c r="G137" s="117">
        <v>2.73</v>
      </c>
      <c r="H137" s="117">
        <v>2.83</v>
      </c>
      <c r="I137" s="117">
        <v>2.73</v>
      </c>
      <c r="J137" s="117">
        <v>2.83</v>
      </c>
      <c r="K137" s="117">
        <f t="shared" si="4"/>
        <v>2.7725</v>
      </c>
    </row>
    <row r="138" spans="1:11" ht="13.5" customHeight="1">
      <c r="A138" s="143" t="s">
        <v>36</v>
      </c>
      <c r="B138" s="115" t="s">
        <v>25</v>
      </c>
      <c r="C138" s="117">
        <v>2.61</v>
      </c>
      <c r="D138" s="117">
        <v>2.71</v>
      </c>
      <c r="E138" s="117">
        <v>2.64</v>
      </c>
      <c r="F138" s="117">
        <v>2.74</v>
      </c>
      <c r="G138" s="117">
        <v>2.64</v>
      </c>
      <c r="H138" s="117">
        <v>2.74</v>
      </c>
      <c r="I138" s="117">
        <v>2.64</v>
      </c>
      <c r="J138" s="117">
        <v>2.74</v>
      </c>
      <c r="K138" s="117">
        <f t="shared" si="4"/>
        <v>2.6825</v>
      </c>
    </row>
    <row r="139" spans="1:11" ht="13.5" customHeight="1">
      <c r="A139" s="143" t="s">
        <v>37</v>
      </c>
      <c r="B139" s="115" t="s">
        <v>25</v>
      </c>
      <c r="C139" s="117">
        <v>3.28</v>
      </c>
      <c r="D139" s="117">
        <v>3.38</v>
      </c>
      <c r="E139" s="117">
        <v>3.31</v>
      </c>
      <c r="F139" s="117">
        <v>3.41</v>
      </c>
      <c r="G139" s="117">
        <v>3.31</v>
      </c>
      <c r="H139" s="117">
        <v>3.41</v>
      </c>
      <c r="I139" s="117">
        <v>3.31</v>
      </c>
      <c r="J139" s="117">
        <v>3.41</v>
      </c>
      <c r="K139" s="117">
        <f t="shared" si="4"/>
        <v>3.3525</v>
      </c>
    </row>
    <row r="140" spans="1:11" ht="13.5" customHeight="1">
      <c r="A140" s="143" t="s">
        <v>79</v>
      </c>
      <c r="B140" s="115" t="s">
        <v>25</v>
      </c>
      <c r="C140" s="117">
        <v>3.23</v>
      </c>
      <c r="D140" s="117">
        <v>3.28</v>
      </c>
      <c r="E140" s="117">
        <v>3.26</v>
      </c>
      <c r="F140" s="117">
        <v>3.31</v>
      </c>
      <c r="G140" s="117">
        <v>3.26</v>
      </c>
      <c r="H140" s="117">
        <v>3.31</v>
      </c>
      <c r="I140" s="117">
        <v>3.26</v>
      </c>
      <c r="J140" s="117">
        <v>3.31</v>
      </c>
      <c r="K140" s="117">
        <f t="shared" si="4"/>
        <v>3.2774999999999994</v>
      </c>
    </row>
    <row r="141" spans="1:11" ht="13.5" customHeight="1">
      <c r="A141" s="143" t="s">
        <v>114</v>
      </c>
      <c r="B141" s="115" t="s">
        <v>25</v>
      </c>
      <c r="C141" s="117" t="s">
        <v>193</v>
      </c>
      <c r="D141" s="117" t="s">
        <v>193</v>
      </c>
      <c r="E141" s="117" t="s">
        <v>193</v>
      </c>
      <c r="F141" s="117" t="s">
        <v>193</v>
      </c>
      <c r="G141" s="117" t="s">
        <v>193</v>
      </c>
      <c r="H141" s="117" t="s">
        <v>193</v>
      </c>
      <c r="I141" s="117" t="s">
        <v>193</v>
      </c>
      <c r="J141" s="117" t="s">
        <v>193</v>
      </c>
      <c r="K141" s="117" t="str">
        <f t="shared" si="4"/>
        <v>=</v>
      </c>
    </row>
    <row r="142" spans="1:11" ht="13.5" customHeight="1">
      <c r="A142" s="41" t="s">
        <v>20</v>
      </c>
      <c r="B142" s="26"/>
      <c r="C142" s="104"/>
      <c r="D142" s="104"/>
      <c r="E142" s="104"/>
      <c r="F142" s="104"/>
      <c r="G142" s="104"/>
      <c r="H142" s="104"/>
      <c r="I142" s="104"/>
      <c r="J142" s="104"/>
      <c r="K142" s="102"/>
    </row>
    <row r="143" spans="1:11" ht="24" customHeight="1">
      <c r="A143" s="143" t="s">
        <v>65</v>
      </c>
      <c r="B143" s="153" t="s">
        <v>173</v>
      </c>
      <c r="C143" s="117">
        <v>80.7</v>
      </c>
      <c r="D143" s="117">
        <v>90.5</v>
      </c>
      <c r="E143" s="117">
        <v>79.8</v>
      </c>
      <c r="F143" s="117">
        <v>89.6</v>
      </c>
      <c r="G143" s="117">
        <v>76.8</v>
      </c>
      <c r="H143" s="117">
        <v>86.6</v>
      </c>
      <c r="I143" s="117">
        <v>76.8</v>
      </c>
      <c r="J143" s="117">
        <v>86.6</v>
      </c>
      <c r="K143" s="117">
        <f>IF(ISERROR(AVERAGE(C143:J143)),"=",AVERAGE(C143:J143))</f>
        <v>83.425</v>
      </c>
    </row>
    <row r="144" spans="1:11" ht="24" customHeight="1">
      <c r="A144" s="143" t="s">
        <v>66</v>
      </c>
      <c r="B144" s="154" t="s">
        <v>173</v>
      </c>
      <c r="C144" s="117">
        <v>98.6</v>
      </c>
      <c r="D144" s="117">
        <v>100.7</v>
      </c>
      <c r="E144" s="117">
        <v>102.6</v>
      </c>
      <c r="F144" s="117">
        <v>104.7</v>
      </c>
      <c r="G144" s="117">
        <v>100.6</v>
      </c>
      <c r="H144" s="117">
        <v>102.7</v>
      </c>
      <c r="I144" s="117">
        <v>100.6</v>
      </c>
      <c r="J144" s="117">
        <v>102.7</v>
      </c>
      <c r="K144" s="117">
        <f>IF(ISERROR(AVERAGE(C144:J144)),"=",AVERAGE(C144:J144))</f>
        <v>101.65</v>
      </c>
    </row>
    <row r="145" spans="1:11" ht="24" customHeight="1">
      <c r="A145" s="40" t="s">
        <v>80</v>
      </c>
      <c r="B145" s="26"/>
      <c r="C145" s="104"/>
      <c r="D145" s="104"/>
      <c r="E145" s="104"/>
      <c r="F145" s="104"/>
      <c r="G145" s="104"/>
      <c r="H145" s="104"/>
      <c r="I145" s="104"/>
      <c r="J145" s="104"/>
      <c r="K145" s="97"/>
    </row>
    <row r="146" spans="1:17" ht="18.75" customHeight="1">
      <c r="A146" s="41" t="s">
        <v>81</v>
      </c>
      <c r="B146" s="26"/>
      <c r="C146" s="104"/>
      <c r="D146" s="104"/>
      <c r="E146" s="104"/>
      <c r="F146" s="104"/>
      <c r="G146" s="104"/>
      <c r="H146" s="104"/>
      <c r="I146" s="104"/>
      <c r="J146" s="104"/>
      <c r="K146" s="97"/>
      <c r="L146" s="134"/>
      <c r="O146" s="134"/>
      <c r="P146" s="134"/>
      <c r="Q146" s="134"/>
    </row>
    <row r="147" spans="1:17" ht="12.75" customHeight="1">
      <c r="A147" s="143" t="s">
        <v>197</v>
      </c>
      <c r="B147" s="118" t="s">
        <v>24</v>
      </c>
      <c r="C147" s="117">
        <v>4.5</v>
      </c>
      <c r="D147" s="117">
        <v>6</v>
      </c>
      <c r="E147" s="117">
        <v>4.5</v>
      </c>
      <c r="F147" s="117">
        <v>6</v>
      </c>
      <c r="G147" s="117">
        <v>4.5</v>
      </c>
      <c r="H147" s="117">
        <v>6</v>
      </c>
      <c r="I147" s="117">
        <v>4.5</v>
      </c>
      <c r="J147" s="117">
        <v>6</v>
      </c>
      <c r="K147" s="123">
        <f>IF(ISERROR(AVERAGE(C147:J147)),"=",AVERAGE(C147:J147))</f>
        <v>5.25</v>
      </c>
      <c r="L147" s="134"/>
      <c r="O147" s="134"/>
      <c r="P147" s="134"/>
      <c r="Q147" s="134"/>
    </row>
    <row r="148" spans="1:17" ht="12.75" customHeight="1">
      <c r="A148" s="143" t="s">
        <v>198</v>
      </c>
      <c r="B148" s="125" t="s">
        <v>24</v>
      </c>
      <c r="C148" s="117">
        <v>8.5</v>
      </c>
      <c r="D148" s="117">
        <v>12</v>
      </c>
      <c r="E148" s="117">
        <v>8.5</v>
      </c>
      <c r="F148" s="117">
        <v>12</v>
      </c>
      <c r="G148" s="117">
        <v>8.5</v>
      </c>
      <c r="H148" s="117">
        <v>12</v>
      </c>
      <c r="I148" s="117">
        <v>8.5</v>
      </c>
      <c r="J148" s="117">
        <v>12</v>
      </c>
      <c r="K148" s="123">
        <f>IF(ISERROR(AVERAGE(C148:J148)),"=",AVERAGE(C148:J148))</f>
        <v>10.25</v>
      </c>
      <c r="L148" s="134"/>
      <c r="O148" s="134"/>
      <c r="P148" s="134"/>
      <c r="Q148" s="134"/>
    </row>
    <row r="149" spans="1:17" ht="12" customHeight="1">
      <c r="A149" s="143" t="s">
        <v>159</v>
      </c>
      <c r="B149" s="115" t="s">
        <v>24</v>
      </c>
      <c r="C149" s="117" t="s">
        <v>89</v>
      </c>
      <c r="D149" s="117" t="s">
        <v>89</v>
      </c>
      <c r="E149" s="126" t="s">
        <v>89</v>
      </c>
      <c r="F149" s="126" t="s">
        <v>89</v>
      </c>
      <c r="G149" s="126" t="s">
        <v>89</v>
      </c>
      <c r="H149" s="126" t="s">
        <v>89</v>
      </c>
      <c r="I149" s="126" t="s">
        <v>89</v>
      </c>
      <c r="J149" s="126" t="s">
        <v>89</v>
      </c>
      <c r="K149" s="117" t="str">
        <f>IF(ISERROR(AVERAGE(C149:J149)),"=",AVERAGE(C149:J149))</f>
        <v>=</v>
      </c>
      <c r="L149" s="134"/>
      <c r="O149" s="134"/>
      <c r="P149" s="134"/>
      <c r="Q149" s="134"/>
    </row>
    <row r="150" spans="1:17" ht="12" customHeight="1">
      <c r="A150" s="143" t="s">
        <v>159</v>
      </c>
      <c r="B150" s="115" t="s">
        <v>26</v>
      </c>
      <c r="C150" s="117" t="s">
        <v>89</v>
      </c>
      <c r="D150" s="117" t="s">
        <v>89</v>
      </c>
      <c r="E150" s="117" t="s">
        <v>89</v>
      </c>
      <c r="F150" s="117" t="s">
        <v>89</v>
      </c>
      <c r="G150" s="117" t="s">
        <v>89</v>
      </c>
      <c r="H150" s="117" t="s">
        <v>89</v>
      </c>
      <c r="I150" s="117" t="s">
        <v>89</v>
      </c>
      <c r="J150" s="117" t="s">
        <v>89</v>
      </c>
      <c r="K150" s="117" t="str">
        <f>IF(ISERROR(AVERAGE(C150:J150)),"=",AVERAGE(C150:J150))</f>
        <v>=</v>
      </c>
      <c r="L150" s="134"/>
      <c r="O150" s="134"/>
      <c r="P150" s="134"/>
      <c r="Q150" s="134"/>
    </row>
    <row r="151" spans="1:17" ht="12" customHeight="1">
      <c r="A151" s="41" t="s">
        <v>82</v>
      </c>
      <c r="B151" s="26"/>
      <c r="C151" s="104"/>
      <c r="D151" s="104"/>
      <c r="E151" s="104"/>
      <c r="F151" s="104"/>
      <c r="G151" s="104"/>
      <c r="H151" s="104"/>
      <c r="I151" s="104"/>
      <c r="J151" s="104"/>
      <c r="K151" s="102"/>
      <c r="L151" s="134"/>
      <c r="O151" s="134"/>
      <c r="P151" s="134"/>
      <c r="Q151" s="134"/>
    </row>
    <row r="152" spans="1:17" ht="12.75" customHeight="1">
      <c r="A152" s="143" t="s">
        <v>174</v>
      </c>
      <c r="B152" s="115" t="s">
        <v>24</v>
      </c>
      <c r="C152" s="117" t="s">
        <v>89</v>
      </c>
      <c r="D152" s="117" t="s">
        <v>89</v>
      </c>
      <c r="E152" s="117" t="s">
        <v>89</v>
      </c>
      <c r="F152" s="117" t="s">
        <v>89</v>
      </c>
      <c r="G152" s="116" t="s">
        <v>89</v>
      </c>
      <c r="H152" s="116" t="s">
        <v>89</v>
      </c>
      <c r="I152" s="116" t="s">
        <v>89</v>
      </c>
      <c r="J152" s="116" t="s">
        <v>89</v>
      </c>
      <c r="K152" s="121" t="str">
        <f>IF(ISERROR(AVERAGE(C152:J152)),"=",AVERAGE(C152:J152))</f>
        <v>=</v>
      </c>
      <c r="L152" s="134"/>
      <c r="O152" s="134"/>
      <c r="P152" s="134"/>
      <c r="Q152" s="134"/>
    </row>
    <row r="153" spans="1:17" ht="12.75" customHeight="1">
      <c r="A153" s="143" t="s">
        <v>175</v>
      </c>
      <c r="B153" s="115" t="s">
        <v>24</v>
      </c>
      <c r="C153" s="117" t="s">
        <v>89</v>
      </c>
      <c r="D153" s="117" t="s">
        <v>89</v>
      </c>
      <c r="E153" s="117" t="s">
        <v>89</v>
      </c>
      <c r="F153" s="117" t="s">
        <v>89</v>
      </c>
      <c r="G153" s="116" t="s">
        <v>89</v>
      </c>
      <c r="H153" s="116" t="s">
        <v>89</v>
      </c>
      <c r="I153" s="116" t="s">
        <v>89</v>
      </c>
      <c r="J153" s="116" t="s">
        <v>89</v>
      </c>
      <c r="K153" s="121" t="str">
        <f>IF(ISERROR(AVERAGE(C153:J153)),"=",AVERAGE(C153:J153))</f>
        <v>=</v>
      </c>
      <c r="L153" s="134"/>
      <c r="O153" s="134"/>
      <c r="P153" s="134"/>
      <c r="Q153" s="134"/>
    </row>
    <row r="154" spans="1:17" ht="12" customHeight="1">
      <c r="A154" s="143" t="s">
        <v>199</v>
      </c>
      <c r="B154" s="115" t="s">
        <v>24</v>
      </c>
      <c r="C154" s="117">
        <v>3</v>
      </c>
      <c r="D154" s="117">
        <v>4.5</v>
      </c>
      <c r="E154" s="117">
        <v>3</v>
      </c>
      <c r="F154" s="117">
        <v>4.5</v>
      </c>
      <c r="G154" s="117">
        <v>3</v>
      </c>
      <c r="H154" s="117">
        <v>4.5</v>
      </c>
      <c r="I154" s="117">
        <v>3</v>
      </c>
      <c r="J154" s="117">
        <v>4.5</v>
      </c>
      <c r="K154" s="121">
        <f>IF(ISERROR(AVERAGE(C154:J154)),"=",AVERAGE(C154:J154))</f>
        <v>3.75</v>
      </c>
      <c r="L154" s="134"/>
      <c r="O154" s="134"/>
      <c r="P154" s="134"/>
      <c r="Q154" s="134"/>
    </row>
    <row r="155" spans="1:11" ht="12" customHeight="1">
      <c r="A155" s="40" t="s">
        <v>22</v>
      </c>
      <c r="B155" s="26"/>
      <c r="C155" s="104"/>
      <c r="D155" s="104"/>
      <c r="E155" s="104"/>
      <c r="F155" s="104"/>
      <c r="G155" s="104"/>
      <c r="H155" s="104"/>
      <c r="I155" s="104"/>
      <c r="J155" s="104"/>
      <c r="K155" s="102"/>
    </row>
    <row r="156" spans="1:11" ht="18.75" customHeight="1">
      <c r="A156" s="41" t="s">
        <v>146</v>
      </c>
      <c r="B156" s="26"/>
      <c r="C156" s="104"/>
      <c r="D156" s="104"/>
      <c r="E156" s="104"/>
      <c r="F156" s="104"/>
      <c r="G156" s="104"/>
      <c r="H156" s="104"/>
      <c r="I156" s="104"/>
      <c r="J156" s="104"/>
      <c r="K156" s="102"/>
    </row>
    <row r="157" spans="1:11" ht="12.75" customHeight="1">
      <c r="A157" s="143" t="s">
        <v>19</v>
      </c>
      <c r="B157" s="115" t="s">
        <v>24</v>
      </c>
      <c r="C157" s="117">
        <v>5.16</v>
      </c>
      <c r="D157" s="117">
        <v>9</v>
      </c>
      <c r="E157" s="117">
        <v>5.16</v>
      </c>
      <c r="F157" s="117">
        <v>9</v>
      </c>
      <c r="G157" s="117">
        <v>5.16</v>
      </c>
      <c r="H157" s="117">
        <v>9</v>
      </c>
      <c r="I157" s="117">
        <v>5.16</v>
      </c>
      <c r="J157" s="117">
        <v>9</v>
      </c>
      <c r="K157" s="123">
        <f>IF(ISERROR(AVERAGE(C157:J157)),"=",AVERAGE(C157:J157))</f>
        <v>7.08</v>
      </c>
    </row>
    <row r="158" spans="1:11" ht="12" customHeight="1">
      <c r="A158" s="143" t="s">
        <v>27</v>
      </c>
      <c r="B158" s="115" t="s">
        <v>24</v>
      </c>
      <c r="C158" s="117">
        <v>0.5</v>
      </c>
      <c r="D158" s="117">
        <v>1</v>
      </c>
      <c r="E158" s="117">
        <v>0.5</v>
      </c>
      <c r="F158" s="117">
        <v>1</v>
      </c>
      <c r="G158" s="117">
        <v>0.5</v>
      </c>
      <c r="H158" s="117">
        <v>1</v>
      </c>
      <c r="I158" s="117">
        <v>0.5</v>
      </c>
      <c r="J158" s="117">
        <v>1</v>
      </c>
      <c r="K158" s="123">
        <f>IF(ISERROR(AVERAGE(C158:J158)),"=",AVERAGE(C158:J158))</f>
        <v>0.75</v>
      </c>
    </row>
    <row r="159" spans="1:11" ht="12" customHeight="1">
      <c r="A159" s="41" t="s">
        <v>147</v>
      </c>
      <c r="B159" s="26"/>
      <c r="C159" s="104"/>
      <c r="D159" s="104"/>
      <c r="E159" s="104"/>
      <c r="F159" s="104"/>
      <c r="G159" s="104"/>
      <c r="H159" s="104"/>
      <c r="I159" s="104"/>
      <c r="J159" s="104"/>
      <c r="K159" s="102"/>
    </row>
    <row r="160" spans="1:11" ht="12.75" customHeight="1">
      <c r="A160" s="143" t="s">
        <v>143</v>
      </c>
      <c r="B160" s="115" t="s">
        <v>24</v>
      </c>
      <c r="C160" s="117">
        <v>7.5</v>
      </c>
      <c r="D160" s="117">
        <v>10.7</v>
      </c>
      <c r="E160" s="117">
        <v>7.5</v>
      </c>
      <c r="F160" s="117">
        <v>10.7</v>
      </c>
      <c r="G160" s="117">
        <v>7.5</v>
      </c>
      <c r="H160" s="117">
        <v>10.7</v>
      </c>
      <c r="I160" s="117">
        <v>7.5</v>
      </c>
      <c r="J160" s="117">
        <v>10.7</v>
      </c>
      <c r="K160" s="123">
        <f>IF(ISERROR(AVERAGE(C160:J160)),"=",AVERAGE(C160:J160))</f>
        <v>9.1</v>
      </c>
    </row>
    <row r="161" spans="1:11" ht="12" customHeight="1">
      <c r="A161" s="143" t="s">
        <v>144</v>
      </c>
      <c r="B161" s="115" t="s">
        <v>24</v>
      </c>
      <c r="C161" s="117">
        <v>3</v>
      </c>
      <c r="D161" s="117">
        <v>4</v>
      </c>
      <c r="E161" s="117">
        <v>3</v>
      </c>
      <c r="F161" s="117">
        <v>4</v>
      </c>
      <c r="G161" s="117">
        <v>3</v>
      </c>
      <c r="H161" s="117">
        <v>4</v>
      </c>
      <c r="I161" s="117">
        <v>3</v>
      </c>
      <c r="J161" s="117">
        <v>4</v>
      </c>
      <c r="K161" s="123">
        <f>IF(ISERROR(AVERAGE(C161:J161)),"=",AVERAGE(C161:J161))</f>
        <v>3.5</v>
      </c>
    </row>
    <row r="162" spans="1:11" ht="12" customHeight="1">
      <c r="A162" s="143" t="s">
        <v>38</v>
      </c>
      <c r="B162" s="115" t="s">
        <v>24</v>
      </c>
      <c r="C162" s="117">
        <v>1.6</v>
      </c>
      <c r="D162" s="117">
        <v>2.4</v>
      </c>
      <c r="E162" s="117">
        <v>1.6</v>
      </c>
      <c r="F162" s="117">
        <v>2.4</v>
      </c>
      <c r="G162" s="117">
        <v>1.6</v>
      </c>
      <c r="H162" s="117">
        <v>2.4</v>
      </c>
      <c r="I162" s="117">
        <v>1.6</v>
      </c>
      <c r="J162" s="117">
        <v>2.4</v>
      </c>
      <c r="K162" s="123">
        <f>IF(ISERROR(AVERAGE(C162:J162)),"=",AVERAGE(C162:J162))</f>
        <v>2</v>
      </c>
    </row>
    <row r="163" spans="1:11" ht="12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</row>
    <row r="164" ht="18" customHeight="1">
      <c r="A164" s="167" t="s">
        <v>200</v>
      </c>
    </row>
    <row r="166" ht="13.5" customHeight="1"/>
  </sheetData>
  <mergeCells count="21">
    <mergeCell ref="A42:K42"/>
    <mergeCell ref="A82:K82"/>
    <mergeCell ref="A83:K83"/>
    <mergeCell ref="C5:D5"/>
    <mergeCell ref="C39:D39"/>
    <mergeCell ref="E39:F39"/>
    <mergeCell ref="A41:K41"/>
    <mergeCell ref="C102:D102"/>
    <mergeCell ref="E102:F102"/>
    <mergeCell ref="G102:H102"/>
    <mergeCell ref="I102:J102"/>
    <mergeCell ref="A89:L89"/>
    <mergeCell ref="I5:J5"/>
    <mergeCell ref="A1:K1"/>
    <mergeCell ref="A2:K2"/>
    <mergeCell ref="A3:K3"/>
    <mergeCell ref="G39:H39"/>
    <mergeCell ref="I39:J39"/>
    <mergeCell ref="E5:F5"/>
    <mergeCell ref="G5:H5"/>
    <mergeCell ref="A7:B7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V168"/>
  <sheetViews>
    <sheetView showGridLines="0" workbookViewId="0" topLeftCell="A1">
      <selection activeCell="A4" sqref="A4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2" width="8.75390625" style="0" customWidth="1"/>
    <col min="13" max="13" width="9.625" style="0" customWidth="1"/>
    <col min="14" max="14" width="3.50390625" style="18" customWidth="1"/>
    <col min="15" max="16" width="10.75390625" style="134" customWidth="1"/>
    <col min="17" max="16384" width="10.75390625" style="18" customWidth="1"/>
  </cols>
  <sheetData>
    <row r="1" spans="1:256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/>
      <c r="O1" s="133"/>
      <c r="P1" s="13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24" t="s">
        <v>234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/>
      <c r="O2" s="133"/>
      <c r="P2" s="13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/>
      <c r="O3" s="133"/>
      <c r="P3" s="13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8"/>
    </row>
    <row r="5" spans="1:256" ht="21" customHeight="1">
      <c r="A5" s="129"/>
      <c r="B5" s="111"/>
      <c r="C5" s="215">
        <v>42493</v>
      </c>
      <c r="D5" s="216"/>
      <c r="E5" s="217">
        <v>42500</v>
      </c>
      <c r="F5" s="216"/>
      <c r="G5" s="217">
        <v>42507</v>
      </c>
      <c r="H5" s="216"/>
      <c r="I5" s="217">
        <v>42514</v>
      </c>
      <c r="J5" s="216"/>
      <c r="K5" s="217">
        <v>42521</v>
      </c>
      <c r="L5" s="216"/>
      <c r="M5" s="112" t="s">
        <v>115</v>
      </c>
      <c r="N5"/>
      <c r="P5" s="13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3" t="s">
        <v>116</v>
      </c>
      <c r="L6" s="113" t="s">
        <v>117</v>
      </c>
      <c r="M6" s="114" t="s">
        <v>204</v>
      </c>
      <c r="N6"/>
      <c r="P6" s="13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221" t="s">
        <v>177</v>
      </c>
      <c r="B7" s="222"/>
      <c r="G7" s="74"/>
      <c r="H7" s="74"/>
      <c r="I7" s="74"/>
      <c r="J7" s="74"/>
      <c r="K7" s="74"/>
      <c r="L7" s="74"/>
      <c r="M7" s="152"/>
      <c r="N7"/>
      <c r="P7" s="13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42" t="s">
        <v>165</v>
      </c>
      <c r="B8" s="115" t="s">
        <v>23</v>
      </c>
      <c r="C8" s="117">
        <v>188</v>
      </c>
      <c r="D8" s="117">
        <v>192</v>
      </c>
      <c r="E8" s="117">
        <v>188</v>
      </c>
      <c r="F8" s="117">
        <v>192</v>
      </c>
      <c r="G8" s="117">
        <v>188</v>
      </c>
      <c r="H8" s="117">
        <v>192</v>
      </c>
      <c r="I8" s="117">
        <v>186</v>
      </c>
      <c r="J8" s="117">
        <v>190</v>
      </c>
      <c r="K8" s="117">
        <v>184</v>
      </c>
      <c r="L8" s="117">
        <v>188</v>
      </c>
      <c r="M8" s="117">
        <f aca="true" t="shared" si="0" ref="M8:M15">IF(ISERROR(AVERAGE(C8:L8)),"=",AVERAGE(C8:L8))</f>
        <v>188.8</v>
      </c>
      <c r="N8"/>
      <c r="P8" s="13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">
        <v>89</v>
      </c>
      <c r="L9" s="117" t="s">
        <v>89</v>
      </c>
      <c r="M9" s="117" t="str">
        <f t="shared" si="0"/>
        <v>=</v>
      </c>
      <c r="N9"/>
      <c r="P9" s="13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">
        <v>89</v>
      </c>
      <c r="L10" s="117" t="s">
        <v>89</v>
      </c>
      <c r="M10" s="117" t="str">
        <f t="shared" si="0"/>
        <v>=</v>
      </c>
      <c r="N10"/>
      <c r="P10" s="13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142" t="s">
        <v>179</v>
      </c>
      <c r="B11" s="115" t="s">
        <v>23</v>
      </c>
      <c r="C11" s="117">
        <v>165</v>
      </c>
      <c r="D11" s="117">
        <v>168</v>
      </c>
      <c r="E11" s="117">
        <v>165</v>
      </c>
      <c r="F11" s="117">
        <v>168</v>
      </c>
      <c r="G11" s="117">
        <v>165</v>
      </c>
      <c r="H11" s="117">
        <v>168</v>
      </c>
      <c r="I11" s="117">
        <v>165</v>
      </c>
      <c r="J11" s="117">
        <v>168</v>
      </c>
      <c r="K11" s="117">
        <v>167</v>
      </c>
      <c r="L11" s="117">
        <v>170</v>
      </c>
      <c r="M11" s="117">
        <f t="shared" si="0"/>
        <v>166.9</v>
      </c>
      <c r="N11"/>
      <c r="P11" s="13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142" t="s">
        <v>180</v>
      </c>
      <c r="B12" s="115" t="s">
        <v>23</v>
      </c>
      <c r="C12" s="117">
        <v>156</v>
      </c>
      <c r="D12" s="117">
        <v>158</v>
      </c>
      <c r="E12" s="117">
        <v>156</v>
      </c>
      <c r="F12" s="117">
        <v>158</v>
      </c>
      <c r="G12" s="117">
        <v>156</v>
      </c>
      <c r="H12" s="117">
        <v>158</v>
      </c>
      <c r="I12" s="117">
        <v>156</v>
      </c>
      <c r="J12" s="117">
        <v>158</v>
      </c>
      <c r="K12" s="117">
        <v>158</v>
      </c>
      <c r="L12" s="117">
        <v>160</v>
      </c>
      <c r="M12" s="117">
        <f t="shared" si="0"/>
        <v>157.4</v>
      </c>
      <c r="N12"/>
      <c r="P12" s="13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142" t="s">
        <v>181</v>
      </c>
      <c r="B13" s="115" t="s">
        <v>23</v>
      </c>
      <c r="C13" s="117">
        <v>146</v>
      </c>
      <c r="D13" s="117">
        <v>152</v>
      </c>
      <c r="E13" s="117">
        <v>146</v>
      </c>
      <c r="F13" s="117">
        <v>152</v>
      </c>
      <c r="G13" s="117">
        <v>146</v>
      </c>
      <c r="H13" s="117">
        <v>152</v>
      </c>
      <c r="I13" s="117">
        <v>146</v>
      </c>
      <c r="J13" s="117">
        <v>152</v>
      </c>
      <c r="K13" s="117">
        <v>148</v>
      </c>
      <c r="L13" s="117">
        <v>154</v>
      </c>
      <c r="M13" s="117">
        <f t="shared" si="0"/>
        <v>149.4</v>
      </c>
      <c r="N13"/>
      <c r="P13" s="13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142" t="s">
        <v>167</v>
      </c>
      <c r="B14" s="115" t="s">
        <v>23</v>
      </c>
      <c r="C14" s="117">
        <v>237</v>
      </c>
      <c r="D14" s="117">
        <v>241</v>
      </c>
      <c r="E14" s="117">
        <v>237</v>
      </c>
      <c r="F14" s="117">
        <v>241</v>
      </c>
      <c r="G14" s="117">
        <v>237</v>
      </c>
      <c r="H14" s="117">
        <v>241</v>
      </c>
      <c r="I14" s="117">
        <v>236</v>
      </c>
      <c r="J14" s="117">
        <v>240</v>
      </c>
      <c r="K14" s="117">
        <v>234</v>
      </c>
      <c r="L14" s="117">
        <v>238</v>
      </c>
      <c r="M14" s="117">
        <f t="shared" si="0"/>
        <v>238.2</v>
      </c>
      <c r="N14"/>
      <c r="P14" s="13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142" t="s">
        <v>168</v>
      </c>
      <c r="B15" s="115" t="s">
        <v>23</v>
      </c>
      <c r="C15" s="117">
        <v>223</v>
      </c>
      <c r="D15" s="117">
        <v>227</v>
      </c>
      <c r="E15" s="117">
        <v>223</v>
      </c>
      <c r="F15" s="117">
        <v>227</v>
      </c>
      <c r="G15" s="117">
        <v>223</v>
      </c>
      <c r="H15" s="117">
        <v>227</v>
      </c>
      <c r="I15" s="117">
        <v>222</v>
      </c>
      <c r="J15" s="117">
        <v>226</v>
      </c>
      <c r="K15" s="117">
        <v>220</v>
      </c>
      <c r="L15" s="117">
        <v>224</v>
      </c>
      <c r="M15" s="117">
        <f t="shared" si="0"/>
        <v>224.2</v>
      </c>
      <c r="N15"/>
      <c r="P15" s="13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>
      <c r="A16" s="88" t="s">
        <v>176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137"/>
      <c r="N16"/>
      <c r="O16" s="133"/>
      <c r="P16" s="13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144" t="s">
        <v>106</v>
      </c>
      <c r="B17" s="118" t="s">
        <v>23</v>
      </c>
      <c r="C17" s="117" t="s">
        <v>89</v>
      </c>
      <c r="D17" s="117" t="s">
        <v>89</v>
      </c>
      <c r="E17" s="117" t="s">
        <v>89</v>
      </c>
      <c r="F17" s="117" t="s">
        <v>89</v>
      </c>
      <c r="G17" s="117" t="s">
        <v>89</v>
      </c>
      <c r="H17" s="117" t="s">
        <v>89</v>
      </c>
      <c r="I17" s="117" t="s">
        <v>89</v>
      </c>
      <c r="J17" s="117" t="s">
        <v>89</v>
      </c>
      <c r="K17" s="117" t="s">
        <v>89</v>
      </c>
      <c r="L17" s="117" t="s">
        <v>89</v>
      </c>
      <c r="M17" s="121" t="str">
        <f>IF(ISERROR(AVERAGE(C17:L17)),"=",AVERAGE(C17:L17))</f>
        <v>=</v>
      </c>
      <c r="N17"/>
      <c r="O17" s="133"/>
      <c r="P17" s="13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144" t="s">
        <v>107</v>
      </c>
      <c r="B18" s="118" t="s">
        <v>23</v>
      </c>
      <c r="C18" s="117" t="s">
        <v>89</v>
      </c>
      <c r="D18" s="117" t="s">
        <v>89</v>
      </c>
      <c r="E18" s="117" t="s">
        <v>89</v>
      </c>
      <c r="F18" s="117" t="s">
        <v>89</v>
      </c>
      <c r="G18" s="117" t="s">
        <v>89</v>
      </c>
      <c r="H18" s="117" t="s">
        <v>89</v>
      </c>
      <c r="I18" s="117" t="s">
        <v>89</v>
      </c>
      <c r="J18" s="117" t="s">
        <v>89</v>
      </c>
      <c r="K18" s="117" t="s">
        <v>89</v>
      </c>
      <c r="L18" s="117" t="s">
        <v>89</v>
      </c>
      <c r="M18" s="121" t="str">
        <f>IF(ISERROR(AVERAGE(C18:L18)),"=",AVERAGE(C18:L18))</f>
        <v>=</v>
      </c>
      <c r="N18"/>
      <c r="O18" s="133"/>
      <c r="P18" s="13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88" t="s">
        <v>182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137"/>
      <c r="N19" s="138"/>
      <c r="O19" s="133"/>
      <c r="P19" s="13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4" ht="15.75" customHeight="1">
      <c r="A20" s="144" t="s">
        <v>61</v>
      </c>
      <c r="B20" s="118" t="s">
        <v>23</v>
      </c>
      <c r="C20" s="117">
        <v>173</v>
      </c>
      <c r="D20" s="117">
        <v>175</v>
      </c>
      <c r="E20" s="117">
        <v>173</v>
      </c>
      <c r="F20" s="117">
        <v>175</v>
      </c>
      <c r="G20" s="117">
        <v>173</v>
      </c>
      <c r="H20" s="117">
        <v>175</v>
      </c>
      <c r="I20" s="117">
        <v>175</v>
      </c>
      <c r="J20" s="117">
        <v>177</v>
      </c>
      <c r="K20" s="117">
        <v>180</v>
      </c>
      <c r="L20" s="117">
        <v>182</v>
      </c>
      <c r="M20" s="121">
        <f>IF(ISERROR(AVERAGE(C20:L20)),"=",AVERAGE(C20:L20))</f>
        <v>175.8</v>
      </c>
      <c r="N20" s="138"/>
    </row>
    <row r="21" spans="1:14" ht="15.75" customHeight="1">
      <c r="A21" s="41" t="s">
        <v>68</v>
      </c>
      <c r="B21" s="41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138"/>
    </row>
    <row r="22" spans="1:14" ht="15.75" customHeight="1">
      <c r="A22" s="143" t="s">
        <v>0</v>
      </c>
      <c r="B22" s="115" t="s">
        <v>23</v>
      </c>
      <c r="C22" s="117">
        <v>411</v>
      </c>
      <c r="D22" s="117">
        <v>416</v>
      </c>
      <c r="E22" s="117">
        <v>411</v>
      </c>
      <c r="F22" s="117">
        <v>416</v>
      </c>
      <c r="G22" s="117">
        <v>411</v>
      </c>
      <c r="H22" s="117">
        <v>416</v>
      </c>
      <c r="I22" s="117">
        <v>411</v>
      </c>
      <c r="J22" s="117">
        <v>416</v>
      </c>
      <c r="K22" s="117">
        <v>411</v>
      </c>
      <c r="L22" s="117">
        <v>416</v>
      </c>
      <c r="M22" s="117">
        <f>IF(ISERROR(AVERAGE(C22:L22)),"=",AVERAGE(C22:L22))</f>
        <v>413.5</v>
      </c>
      <c r="N22" s="138"/>
    </row>
    <row r="23" spans="1:14" ht="15.75" customHeight="1">
      <c r="A23" s="143" t="s">
        <v>1</v>
      </c>
      <c r="B23" s="115" t="s">
        <v>23</v>
      </c>
      <c r="C23" s="117">
        <v>336</v>
      </c>
      <c r="D23" s="117">
        <v>339</v>
      </c>
      <c r="E23" s="117">
        <v>336</v>
      </c>
      <c r="F23" s="117">
        <v>339</v>
      </c>
      <c r="G23" s="117">
        <v>336</v>
      </c>
      <c r="H23" s="117">
        <v>339</v>
      </c>
      <c r="I23" s="117">
        <v>336</v>
      </c>
      <c r="J23" s="117">
        <v>339</v>
      </c>
      <c r="K23" s="117">
        <v>336</v>
      </c>
      <c r="L23" s="117">
        <v>339</v>
      </c>
      <c r="M23" s="117">
        <f>IF(ISERROR(AVERAGE(C23:L23)),"=",AVERAGE(C23:L23))</f>
        <v>337.5</v>
      </c>
      <c r="N23" s="138"/>
    </row>
    <row r="24" spans="1:14" ht="15.75" customHeight="1">
      <c r="A24" s="143" t="s">
        <v>2</v>
      </c>
      <c r="B24" s="115" t="s">
        <v>23</v>
      </c>
      <c r="C24" s="117">
        <v>318</v>
      </c>
      <c r="D24" s="117">
        <v>323</v>
      </c>
      <c r="E24" s="117">
        <v>318</v>
      </c>
      <c r="F24" s="117">
        <v>323</v>
      </c>
      <c r="G24" s="117">
        <v>318</v>
      </c>
      <c r="H24" s="117">
        <v>323</v>
      </c>
      <c r="I24" s="117">
        <v>318</v>
      </c>
      <c r="J24" s="117">
        <v>323</v>
      </c>
      <c r="K24" s="117">
        <v>318</v>
      </c>
      <c r="L24" s="117">
        <v>323</v>
      </c>
      <c r="M24" s="117">
        <f>IF(ISERROR(AVERAGE(C24:L24)),"=",AVERAGE(C24:L24))</f>
        <v>320.5</v>
      </c>
      <c r="N24" s="138"/>
    </row>
    <row r="25" spans="1:14" ht="15.75" customHeight="1">
      <c r="A25" s="41" t="s">
        <v>69</v>
      </c>
      <c r="B25" s="41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138"/>
    </row>
    <row r="26" spans="1:14" ht="15.75" customHeight="1">
      <c r="A26" s="143" t="s">
        <v>15</v>
      </c>
      <c r="B26" s="115" t="s">
        <v>23</v>
      </c>
      <c r="C26" s="117">
        <v>304</v>
      </c>
      <c r="D26" s="117">
        <v>309</v>
      </c>
      <c r="E26" s="117">
        <v>304</v>
      </c>
      <c r="F26" s="117">
        <v>309</v>
      </c>
      <c r="G26" s="117">
        <v>304</v>
      </c>
      <c r="H26" s="117">
        <v>309</v>
      </c>
      <c r="I26" s="117">
        <v>304</v>
      </c>
      <c r="J26" s="117">
        <v>309</v>
      </c>
      <c r="K26" s="117">
        <v>304</v>
      </c>
      <c r="L26" s="117">
        <v>309</v>
      </c>
      <c r="M26" s="117">
        <f>IF(ISERROR(AVERAGE(C26:L26)),"=",AVERAGE(C26:L26))</f>
        <v>306.5</v>
      </c>
      <c r="N26" s="138"/>
    </row>
    <row r="27" spans="1:14" ht="15.75" customHeight="1">
      <c r="A27" s="143" t="s">
        <v>16</v>
      </c>
      <c r="B27" s="115" t="s">
        <v>23</v>
      </c>
      <c r="C27" s="117">
        <v>293</v>
      </c>
      <c r="D27" s="117">
        <v>304</v>
      </c>
      <c r="E27" s="117">
        <v>293</v>
      </c>
      <c r="F27" s="117">
        <v>304</v>
      </c>
      <c r="G27" s="117">
        <v>293</v>
      </c>
      <c r="H27" s="117">
        <v>304</v>
      </c>
      <c r="I27" s="117">
        <v>293</v>
      </c>
      <c r="J27" s="117">
        <v>304</v>
      </c>
      <c r="K27" s="117">
        <v>293</v>
      </c>
      <c r="L27" s="117">
        <v>304</v>
      </c>
      <c r="M27" s="117">
        <f>IF(ISERROR(AVERAGE(C27:L27)),"=",AVERAGE(C27:L27))</f>
        <v>298.5</v>
      </c>
      <c r="N27" s="138"/>
    </row>
    <row r="28" spans="1:14" ht="15.75" customHeight="1">
      <c r="A28" s="41" t="s">
        <v>70</v>
      </c>
      <c r="B28" s="2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138"/>
    </row>
    <row r="29" spans="1:14" ht="15.75" customHeight="1">
      <c r="A29" s="143" t="s">
        <v>4</v>
      </c>
      <c r="B29" s="115" t="s">
        <v>23</v>
      </c>
      <c r="C29" s="117">
        <v>215</v>
      </c>
      <c r="D29" s="117">
        <v>217</v>
      </c>
      <c r="E29" s="117">
        <v>215</v>
      </c>
      <c r="F29" s="117">
        <v>217</v>
      </c>
      <c r="G29" s="117">
        <v>215</v>
      </c>
      <c r="H29" s="117">
        <v>217</v>
      </c>
      <c r="I29" s="117">
        <v>217</v>
      </c>
      <c r="J29" s="117">
        <v>219</v>
      </c>
      <c r="K29" s="117">
        <v>222</v>
      </c>
      <c r="L29" s="117">
        <v>224</v>
      </c>
      <c r="M29" s="117">
        <f>IF(ISERROR(AVERAGE(C29:L29)),"=",AVERAGE(C29:L29))</f>
        <v>217.8</v>
      </c>
      <c r="N29" s="138"/>
    </row>
    <row r="30" spans="1:14" ht="15.75" customHeight="1">
      <c r="A30" s="143" t="s">
        <v>5</v>
      </c>
      <c r="B30" s="115" t="s">
        <v>23</v>
      </c>
      <c r="C30" s="117" t="s">
        <v>89</v>
      </c>
      <c r="D30" s="117" t="s">
        <v>89</v>
      </c>
      <c r="E30" s="117" t="s">
        <v>89</v>
      </c>
      <c r="F30" s="117" t="s">
        <v>89</v>
      </c>
      <c r="G30" s="117" t="s">
        <v>89</v>
      </c>
      <c r="H30" s="117" t="s">
        <v>89</v>
      </c>
      <c r="I30" s="117" t="s">
        <v>89</v>
      </c>
      <c r="J30" s="117" t="s">
        <v>89</v>
      </c>
      <c r="K30" s="117" t="s">
        <v>89</v>
      </c>
      <c r="L30" s="117" t="s">
        <v>89</v>
      </c>
      <c r="M30" s="117" t="str">
        <f>IF(ISERROR(AVERAGE(C30:L30)),"=",AVERAGE(C30:L30))</f>
        <v>=</v>
      </c>
      <c r="N30" s="138"/>
    </row>
    <row r="31" spans="1:14" ht="15.75" customHeight="1">
      <c r="A31" s="41" t="s">
        <v>71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138"/>
    </row>
    <row r="32" spans="1:14" ht="15.75" customHeight="1">
      <c r="A32" s="143" t="s">
        <v>6</v>
      </c>
      <c r="B32" s="115" t="s">
        <v>23</v>
      </c>
      <c r="C32" s="117">
        <v>172</v>
      </c>
      <c r="D32" s="117">
        <v>174</v>
      </c>
      <c r="E32" s="117">
        <v>172</v>
      </c>
      <c r="F32" s="117">
        <v>174</v>
      </c>
      <c r="G32" s="117">
        <v>172</v>
      </c>
      <c r="H32" s="117">
        <v>174</v>
      </c>
      <c r="I32" s="117">
        <v>172</v>
      </c>
      <c r="J32" s="117">
        <v>174</v>
      </c>
      <c r="K32" s="117">
        <v>172</v>
      </c>
      <c r="L32" s="117">
        <v>174</v>
      </c>
      <c r="M32" s="117">
        <f>IF(ISERROR(AVERAGE(C32:L32)),"=",AVERAGE(C32:L32))</f>
        <v>173</v>
      </c>
      <c r="N32" s="138"/>
    </row>
    <row r="33" spans="1:14" ht="15.75" customHeight="1">
      <c r="A33" s="143" t="s">
        <v>7</v>
      </c>
      <c r="B33" s="115" t="s">
        <v>23</v>
      </c>
      <c r="C33" s="117">
        <v>169</v>
      </c>
      <c r="D33" s="117">
        <v>180</v>
      </c>
      <c r="E33" s="117">
        <v>169</v>
      </c>
      <c r="F33" s="117">
        <v>180</v>
      </c>
      <c r="G33" s="117">
        <v>169</v>
      </c>
      <c r="H33" s="117">
        <v>180</v>
      </c>
      <c r="I33" s="117">
        <v>169</v>
      </c>
      <c r="J33" s="117">
        <v>180</v>
      </c>
      <c r="K33" s="117">
        <v>169</v>
      </c>
      <c r="L33" s="117">
        <v>180</v>
      </c>
      <c r="M33" s="117">
        <f>IF(ISERROR(AVERAGE(C33:L33)),"=",AVERAGE(C33:L33))</f>
        <v>174.5</v>
      </c>
      <c r="N33" s="138"/>
    </row>
    <row r="34" spans="1:14" ht="15.75" customHeight="1">
      <c r="A34" s="143" t="s">
        <v>8</v>
      </c>
      <c r="B34" s="115" t="s">
        <v>23</v>
      </c>
      <c r="C34" s="117">
        <v>180</v>
      </c>
      <c r="D34" s="117">
        <v>182</v>
      </c>
      <c r="E34" s="117">
        <v>180</v>
      </c>
      <c r="F34" s="117">
        <v>182</v>
      </c>
      <c r="G34" s="117">
        <v>180</v>
      </c>
      <c r="H34" s="117">
        <v>182</v>
      </c>
      <c r="I34" s="117">
        <v>180</v>
      </c>
      <c r="J34" s="117">
        <v>182</v>
      </c>
      <c r="K34" s="117">
        <v>180</v>
      </c>
      <c r="L34" s="117">
        <v>182</v>
      </c>
      <c r="M34" s="117">
        <f>IF(ISERROR(AVERAGE(C34:L34)),"=",AVERAGE(C34:L34))</f>
        <v>181</v>
      </c>
      <c r="N34" s="138"/>
    </row>
    <row r="35" spans="1:14" ht="15.75" customHeight="1">
      <c r="A35" s="143" t="s">
        <v>9</v>
      </c>
      <c r="B35" s="115" t="s">
        <v>23</v>
      </c>
      <c r="C35" s="117">
        <v>180</v>
      </c>
      <c r="D35" s="117">
        <v>183</v>
      </c>
      <c r="E35" s="117">
        <v>184</v>
      </c>
      <c r="F35" s="117">
        <v>187</v>
      </c>
      <c r="G35" s="117">
        <v>188</v>
      </c>
      <c r="H35" s="117">
        <v>191</v>
      </c>
      <c r="I35" s="117">
        <v>191</v>
      </c>
      <c r="J35" s="117">
        <v>194</v>
      </c>
      <c r="K35" s="117">
        <v>191</v>
      </c>
      <c r="L35" s="117">
        <v>194</v>
      </c>
      <c r="M35" s="117">
        <f>IF(ISERROR(AVERAGE(C35:L35)),"=",AVERAGE(C35:L35))</f>
        <v>188.3</v>
      </c>
      <c r="N35" s="138"/>
    </row>
    <row r="36" spans="1:13" ht="15.75" customHeight="1">
      <c r="A36" s="88" t="s">
        <v>183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165"/>
    </row>
    <row r="37" spans="1:13" ht="15.75" customHeight="1">
      <c r="A37" s="144" t="s">
        <v>10</v>
      </c>
      <c r="B37" s="118" t="s">
        <v>23</v>
      </c>
      <c r="C37" s="117">
        <v>364</v>
      </c>
      <c r="D37" s="117">
        <v>366</v>
      </c>
      <c r="E37" s="117">
        <v>369</v>
      </c>
      <c r="F37" s="117">
        <v>371</v>
      </c>
      <c r="G37" s="117">
        <v>377</v>
      </c>
      <c r="H37" s="117">
        <v>379</v>
      </c>
      <c r="I37" s="117">
        <v>375</v>
      </c>
      <c r="J37" s="117">
        <v>377</v>
      </c>
      <c r="K37" s="117">
        <v>382</v>
      </c>
      <c r="L37" s="117">
        <v>384</v>
      </c>
      <c r="M37" s="166">
        <f>IF(ISERROR(AVERAGE(C37:L37)),"=",AVERAGE(C37:L37))</f>
        <v>374.4</v>
      </c>
    </row>
    <row r="38" spans="1:12" ht="15.75" customHeight="1">
      <c r="A38" s="127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1:256" ht="21" customHeight="1">
      <c r="A39" s="129"/>
      <c r="B39" s="111"/>
      <c r="C39" s="215">
        <v>42493</v>
      </c>
      <c r="D39" s="216"/>
      <c r="E39" s="217">
        <v>42500</v>
      </c>
      <c r="F39" s="216"/>
      <c r="G39" s="217">
        <v>42507</v>
      </c>
      <c r="H39" s="216"/>
      <c r="I39" s="217">
        <v>42514</v>
      </c>
      <c r="J39" s="216"/>
      <c r="K39" s="217">
        <v>42521</v>
      </c>
      <c r="L39" s="216"/>
      <c r="M39" s="112" t="s">
        <v>115</v>
      </c>
      <c r="N39"/>
      <c r="P39" s="133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" customHeight="1">
      <c r="A40" s="40" t="s">
        <v>90</v>
      </c>
      <c r="B40" s="2"/>
      <c r="C40" s="113" t="s">
        <v>116</v>
      </c>
      <c r="D40" s="113" t="s">
        <v>117</v>
      </c>
      <c r="E40" s="113" t="s">
        <v>116</v>
      </c>
      <c r="F40" s="113" t="s">
        <v>117</v>
      </c>
      <c r="G40" s="113" t="s">
        <v>116</v>
      </c>
      <c r="H40" s="113" t="s">
        <v>117</v>
      </c>
      <c r="I40" s="113" t="s">
        <v>116</v>
      </c>
      <c r="J40" s="113" t="s">
        <v>117</v>
      </c>
      <c r="K40" s="113" t="s">
        <v>116</v>
      </c>
      <c r="L40" s="113" t="s">
        <v>117</v>
      </c>
      <c r="M40" s="114" t="s">
        <v>204</v>
      </c>
      <c r="N40"/>
      <c r="P40" s="133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1.5" customHeight="1">
      <c r="A41" s="213" t="s">
        <v>118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O41" s="133"/>
      <c r="P41" s="133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3" ht="32.25" customHeight="1">
      <c r="A42" s="218" t="s">
        <v>127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</row>
    <row r="43" spans="1:14" ht="25.5" customHeight="1">
      <c r="A43" s="107" t="s">
        <v>194</v>
      </c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9"/>
      <c r="N43" s="139"/>
    </row>
    <row r="44" spans="1:14" ht="17.25" customHeight="1">
      <c r="A44" s="144" t="s">
        <v>162</v>
      </c>
      <c r="B44" s="118" t="s">
        <v>91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17" t="s">
        <v>89</v>
      </c>
      <c r="L44" s="117" t="s">
        <v>89</v>
      </c>
      <c r="M44" s="121" t="str">
        <f aca="true" t="shared" si="1" ref="M44:M53">IF(ISERROR(AVERAGE(C44:L44)),"=",AVERAGE(C44:L44))</f>
        <v>=</v>
      </c>
      <c r="N44" s="139"/>
    </row>
    <row r="45" spans="1:13" ht="15" customHeight="1">
      <c r="A45" s="144" t="s">
        <v>134</v>
      </c>
      <c r="B45" s="118" t="s">
        <v>91</v>
      </c>
      <c r="C45" s="117" t="s">
        <v>89</v>
      </c>
      <c r="D45" s="117" t="s">
        <v>89</v>
      </c>
      <c r="E45" s="117" t="s">
        <v>89</v>
      </c>
      <c r="F45" s="117" t="s">
        <v>89</v>
      </c>
      <c r="G45" s="117" t="s">
        <v>89</v>
      </c>
      <c r="H45" s="117" t="s">
        <v>89</v>
      </c>
      <c r="I45" s="117" t="s">
        <v>89</v>
      </c>
      <c r="J45" s="117" t="s">
        <v>89</v>
      </c>
      <c r="K45" s="117" t="s">
        <v>89</v>
      </c>
      <c r="L45" s="117" t="s">
        <v>89</v>
      </c>
      <c r="M45" s="121" t="str">
        <f t="shared" si="1"/>
        <v>=</v>
      </c>
    </row>
    <row r="46" spans="1:13" ht="15" customHeight="1">
      <c r="A46" s="144" t="s">
        <v>148</v>
      </c>
      <c r="B46" s="118" t="s">
        <v>91</v>
      </c>
      <c r="C46" s="117" t="s">
        <v>89</v>
      </c>
      <c r="D46" s="117" t="s">
        <v>89</v>
      </c>
      <c r="E46" s="117" t="s">
        <v>89</v>
      </c>
      <c r="F46" s="117" t="s">
        <v>89</v>
      </c>
      <c r="G46" s="117" t="s">
        <v>89</v>
      </c>
      <c r="H46" s="117" t="s">
        <v>89</v>
      </c>
      <c r="I46" s="117" t="s">
        <v>89</v>
      </c>
      <c r="J46" s="117" t="s">
        <v>89</v>
      </c>
      <c r="K46" s="117" t="s">
        <v>89</v>
      </c>
      <c r="L46" s="117" t="s">
        <v>89</v>
      </c>
      <c r="M46" s="121" t="str">
        <f t="shared" si="1"/>
        <v>=</v>
      </c>
    </row>
    <row r="47" spans="1:13" ht="15" customHeight="1">
      <c r="A47" s="144" t="s">
        <v>141</v>
      </c>
      <c r="B47" s="118" t="s">
        <v>91</v>
      </c>
      <c r="C47" s="117" t="s">
        <v>89</v>
      </c>
      <c r="D47" s="117" t="s">
        <v>89</v>
      </c>
      <c r="E47" s="117" t="s">
        <v>89</v>
      </c>
      <c r="F47" s="117" t="s">
        <v>89</v>
      </c>
      <c r="G47" s="117" t="s">
        <v>89</v>
      </c>
      <c r="H47" s="117" t="s">
        <v>89</v>
      </c>
      <c r="I47" s="117" t="s">
        <v>89</v>
      </c>
      <c r="J47" s="117" t="s">
        <v>89</v>
      </c>
      <c r="K47" s="117" t="s">
        <v>89</v>
      </c>
      <c r="L47" s="117" t="s">
        <v>89</v>
      </c>
      <c r="M47" s="121" t="str">
        <f t="shared" si="1"/>
        <v>=</v>
      </c>
    </row>
    <row r="48" spans="1:13" ht="15" customHeight="1">
      <c r="A48" s="144" t="s">
        <v>149</v>
      </c>
      <c r="B48" s="118" t="s">
        <v>91</v>
      </c>
      <c r="C48" s="117" t="s">
        <v>89</v>
      </c>
      <c r="D48" s="117" t="s">
        <v>89</v>
      </c>
      <c r="E48" s="117" t="s">
        <v>89</v>
      </c>
      <c r="F48" s="117" t="s">
        <v>89</v>
      </c>
      <c r="G48" s="117" t="s">
        <v>89</v>
      </c>
      <c r="H48" s="117" t="s">
        <v>89</v>
      </c>
      <c r="I48" s="117" t="s">
        <v>89</v>
      </c>
      <c r="J48" s="117" t="s">
        <v>89</v>
      </c>
      <c r="K48" s="117" t="s">
        <v>89</v>
      </c>
      <c r="L48" s="117" t="s">
        <v>89</v>
      </c>
      <c r="M48" s="121" t="str">
        <f t="shared" si="1"/>
        <v>=</v>
      </c>
    </row>
    <row r="49" spans="1:13" ht="15" customHeight="1">
      <c r="A49" s="144" t="s">
        <v>138</v>
      </c>
      <c r="B49" s="118" t="s">
        <v>91</v>
      </c>
      <c r="C49" s="117" t="s">
        <v>89</v>
      </c>
      <c r="D49" s="117" t="s">
        <v>89</v>
      </c>
      <c r="E49" s="117" t="s">
        <v>89</v>
      </c>
      <c r="F49" s="117" t="s">
        <v>89</v>
      </c>
      <c r="G49" s="117" t="s">
        <v>89</v>
      </c>
      <c r="H49" s="117" t="s">
        <v>89</v>
      </c>
      <c r="I49" s="117" t="s">
        <v>89</v>
      </c>
      <c r="J49" s="117" t="s">
        <v>89</v>
      </c>
      <c r="K49" s="117" t="s">
        <v>89</v>
      </c>
      <c r="L49" s="117" t="s">
        <v>89</v>
      </c>
      <c r="M49" s="121" t="str">
        <f t="shared" si="1"/>
        <v>=</v>
      </c>
    </row>
    <row r="50" spans="1:13" ht="15" customHeight="1">
      <c r="A50" s="144" t="s">
        <v>158</v>
      </c>
      <c r="B50" s="118" t="s">
        <v>91</v>
      </c>
      <c r="C50" s="117" t="s">
        <v>89</v>
      </c>
      <c r="D50" s="117" t="s">
        <v>89</v>
      </c>
      <c r="E50" s="117" t="s">
        <v>89</v>
      </c>
      <c r="F50" s="117" t="s">
        <v>89</v>
      </c>
      <c r="G50" s="117" t="s">
        <v>89</v>
      </c>
      <c r="H50" s="117" t="s">
        <v>89</v>
      </c>
      <c r="I50" s="117" t="s">
        <v>89</v>
      </c>
      <c r="J50" s="117" t="s">
        <v>89</v>
      </c>
      <c r="K50" s="117" t="s">
        <v>89</v>
      </c>
      <c r="L50" s="117" t="s">
        <v>89</v>
      </c>
      <c r="M50" s="121" t="str">
        <f t="shared" si="1"/>
        <v>=</v>
      </c>
    </row>
    <row r="51" spans="1:13" ht="15" customHeight="1">
      <c r="A51" s="144" t="s">
        <v>119</v>
      </c>
      <c r="B51" s="118" t="s">
        <v>91</v>
      </c>
      <c r="C51" s="117" t="s">
        <v>89</v>
      </c>
      <c r="D51" s="117" t="s">
        <v>89</v>
      </c>
      <c r="E51" s="117" t="s">
        <v>89</v>
      </c>
      <c r="F51" s="117" t="s">
        <v>89</v>
      </c>
      <c r="G51" s="117" t="s">
        <v>89</v>
      </c>
      <c r="H51" s="117" t="s">
        <v>89</v>
      </c>
      <c r="I51" s="117" t="s">
        <v>89</v>
      </c>
      <c r="J51" s="117" t="s">
        <v>89</v>
      </c>
      <c r="K51" s="117" t="s">
        <v>89</v>
      </c>
      <c r="L51" s="117" t="s">
        <v>89</v>
      </c>
      <c r="M51" s="121" t="str">
        <f t="shared" si="1"/>
        <v>=</v>
      </c>
    </row>
    <row r="52" spans="1:13" ht="15" customHeight="1">
      <c r="A52" s="144" t="s">
        <v>137</v>
      </c>
      <c r="B52" s="118" t="s">
        <v>91</v>
      </c>
      <c r="C52" s="117" t="s">
        <v>89</v>
      </c>
      <c r="D52" s="117" t="s">
        <v>89</v>
      </c>
      <c r="E52" s="117" t="s">
        <v>89</v>
      </c>
      <c r="F52" s="117" t="s">
        <v>89</v>
      </c>
      <c r="G52" s="117" t="s">
        <v>89</v>
      </c>
      <c r="H52" s="117" t="s">
        <v>89</v>
      </c>
      <c r="I52" s="117" t="s">
        <v>89</v>
      </c>
      <c r="J52" s="117" t="s">
        <v>89</v>
      </c>
      <c r="K52" s="117" t="s">
        <v>89</v>
      </c>
      <c r="L52" s="117" t="s">
        <v>89</v>
      </c>
      <c r="M52" s="121" t="str">
        <f t="shared" si="1"/>
        <v>=</v>
      </c>
    </row>
    <row r="53" spans="1:13" ht="15" customHeight="1">
      <c r="A53" s="144" t="s">
        <v>150</v>
      </c>
      <c r="B53" s="118" t="s">
        <v>91</v>
      </c>
      <c r="C53" s="117">
        <v>0.55</v>
      </c>
      <c r="D53" s="117">
        <v>0.73</v>
      </c>
      <c r="E53" s="117">
        <v>0.53</v>
      </c>
      <c r="F53" s="117">
        <v>0.7</v>
      </c>
      <c r="G53" s="117">
        <v>0.53</v>
      </c>
      <c r="H53" s="117">
        <v>0.7</v>
      </c>
      <c r="I53" s="117">
        <v>0.55</v>
      </c>
      <c r="J53" s="117">
        <v>0.7</v>
      </c>
      <c r="K53" s="117">
        <v>0.55</v>
      </c>
      <c r="L53" s="117">
        <v>0.7</v>
      </c>
      <c r="M53" s="121">
        <f t="shared" si="1"/>
        <v>0.624</v>
      </c>
    </row>
    <row r="54" spans="1:13" ht="15" customHeight="1">
      <c r="A54" s="155" t="s">
        <v>195</v>
      </c>
      <c r="B54" s="150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51"/>
    </row>
    <row r="55" spans="1:13" ht="15" customHeight="1">
      <c r="A55" s="143" t="s">
        <v>169</v>
      </c>
      <c r="B55" s="118" t="s">
        <v>91</v>
      </c>
      <c r="C55" s="117" t="s">
        <v>89</v>
      </c>
      <c r="D55" s="117" t="s">
        <v>89</v>
      </c>
      <c r="E55" s="117" t="s">
        <v>89</v>
      </c>
      <c r="F55" s="117" t="s">
        <v>89</v>
      </c>
      <c r="G55" s="117" t="s">
        <v>89</v>
      </c>
      <c r="H55" s="117" t="s">
        <v>89</v>
      </c>
      <c r="I55" s="117" t="s">
        <v>89</v>
      </c>
      <c r="J55" s="117" t="s">
        <v>89</v>
      </c>
      <c r="K55" s="117" t="s">
        <v>89</v>
      </c>
      <c r="L55" s="117" t="s">
        <v>89</v>
      </c>
      <c r="M55" s="121" t="str">
        <f aca="true" t="shared" si="2" ref="M55:M75">IF(ISERROR(AVERAGE(C55:L55)),"=",AVERAGE(C55:L55))</f>
        <v>=</v>
      </c>
    </row>
    <row r="56" spans="1:13" ht="15" customHeight="1">
      <c r="A56" s="148" t="s">
        <v>170</v>
      </c>
      <c r="B56" s="118" t="s">
        <v>91</v>
      </c>
      <c r="C56" s="117" t="s">
        <v>89</v>
      </c>
      <c r="D56" s="117" t="s">
        <v>89</v>
      </c>
      <c r="E56" s="117" t="s">
        <v>89</v>
      </c>
      <c r="F56" s="117" t="s">
        <v>89</v>
      </c>
      <c r="G56" s="117" t="s">
        <v>89</v>
      </c>
      <c r="H56" s="117" t="s">
        <v>89</v>
      </c>
      <c r="I56" s="117" t="s">
        <v>89</v>
      </c>
      <c r="J56" s="117" t="s">
        <v>89</v>
      </c>
      <c r="K56" s="117" t="s">
        <v>89</v>
      </c>
      <c r="L56" s="117" t="s">
        <v>89</v>
      </c>
      <c r="M56" s="121" t="str">
        <f t="shared" si="2"/>
        <v>=</v>
      </c>
    </row>
    <row r="57" spans="1:13" ht="15" customHeight="1">
      <c r="A57" s="148" t="s">
        <v>196</v>
      </c>
      <c r="B57" s="118" t="s">
        <v>91</v>
      </c>
      <c r="C57" s="117" t="s">
        <v>89</v>
      </c>
      <c r="D57" s="117" t="s">
        <v>89</v>
      </c>
      <c r="E57" s="117" t="s">
        <v>89</v>
      </c>
      <c r="F57" s="117" t="s">
        <v>89</v>
      </c>
      <c r="G57" s="117" t="s">
        <v>89</v>
      </c>
      <c r="H57" s="117" t="s">
        <v>89</v>
      </c>
      <c r="I57" s="117" t="s">
        <v>89</v>
      </c>
      <c r="J57" s="117" t="s">
        <v>89</v>
      </c>
      <c r="K57" s="117" t="s">
        <v>89</v>
      </c>
      <c r="L57" s="117" t="s">
        <v>89</v>
      </c>
      <c r="M57" s="121" t="str">
        <f t="shared" si="2"/>
        <v>=</v>
      </c>
    </row>
    <row r="58" spans="1:13" ht="15" customHeight="1">
      <c r="A58" s="143" t="s">
        <v>135</v>
      </c>
      <c r="B58" s="118" t="s">
        <v>91</v>
      </c>
      <c r="C58" s="117" t="s">
        <v>89</v>
      </c>
      <c r="D58" s="117" t="s">
        <v>89</v>
      </c>
      <c r="E58" s="117" t="s">
        <v>89</v>
      </c>
      <c r="F58" s="117" t="s">
        <v>89</v>
      </c>
      <c r="G58" s="117" t="s">
        <v>89</v>
      </c>
      <c r="H58" s="117" t="s">
        <v>89</v>
      </c>
      <c r="I58" s="117" t="s">
        <v>89</v>
      </c>
      <c r="J58" s="117" t="s">
        <v>89</v>
      </c>
      <c r="K58" s="117" t="s">
        <v>89</v>
      </c>
      <c r="L58" s="117" t="s">
        <v>89</v>
      </c>
      <c r="M58" s="121" t="str">
        <f t="shared" si="2"/>
        <v>=</v>
      </c>
    </row>
    <row r="59" spans="1:13" ht="15" customHeight="1">
      <c r="A59" s="143" t="s">
        <v>171</v>
      </c>
      <c r="B59" s="118" t="s">
        <v>91</v>
      </c>
      <c r="C59" s="117" t="s">
        <v>89</v>
      </c>
      <c r="D59" s="117" t="s">
        <v>89</v>
      </c>
      <c r="E59" s="117" t="s">
        <v>89</v>
      </c>
      <c r="F59" s="117" t="s">
        <v>89</v>
      </c>
      <c r="G59" s="117" t="s">
        <v>89</v>
      </c>
      <c r="H59" s="117" t="s">
        <v>89</v>
      </c>
      <c r="I59" s="117" t="s">
        <v>89</v>
      </c>
      <c r="J59" s="117" t="s">
        <v>89</v>
      </c>
      <c r="K59" s="117" t="s">
        <v>89</v>
      </c>
      <c r="L59" s="117" t="s">
        <v>89</v>
      </c>
      <c r="M59" s="121" t="str">
        <f t="shared" si="2"/>
        <v>=</v>
      </c>
    </row>
    <row r="60" spans="1:13" ht="15" customHeight="1">
      <c r="A60" s="143" t="s">
        <v>139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17" t="s">
        <v>89</v>
      </c>
      <c r="L60" s="117" t="s">
        <v>89</v>
      </c>
      <c r="M60" s="121" t="str">
        <f t="shared" si="2"/>
        <v>=</v>
      </c>
    </row>
    <row r="61" spans="1:13" ht="15" customHeight="1">
      <c r="A61" s="143" t="s">
        <v>163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17" t="s">
        <v>89</v>
      </c>
      <c r="L61" s="117" t="s">
        <v>89</v>
      </c>
      <c r="M61" s="121" t="str">
        <f t="shared" si="2"/>
        <v>=</v>
      </c>
    </row>
    <row r="62" spans="1:13" ht="15" customHeight="1">
      <c r="A62" s="143" t="s">
        <v>164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17" t="s">
        <v>89</v>
      </c>
      <c r="L62" s="117" t="s">
        <v>89</v>
      </c>
      <c r="M62" s="121" t="str">
        <f t="shared" si="2"/>
        <v>=</v>
      </c>
    </row>
    <row r="63" spans="1:13" ht="15" customHeight="1">
      <c r="A63" s="143" t="s">
        <v>156</v>
      </c>
      <c r="B63" s="118" t="s">
        <v>91</v>
      </c>
      <c r="C63" s="117" t="s">
        <v>89</v>
      </c>
      <c r="D63" s="117" t="s">
        <v>89</v>
      </c>
      <c r="E63" s="117" t="s">
        <v>89</v>
      </c>
      <c r="F63" s="117" t="s">
        <v>89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17" t="s">
        <v>89</v>
      </c>
      <c r="L63" s="117" t="s">
        <v>89</v>
      </c>
      <c r="M63" s="121" t="str">
        <f t="shared" si="2"/>
        <v>=</v>
      </c>
    </row>
    <row r="64" spans="1:13" ht="15" customHeight="1">
      <c r="A64" s="143" t="s">
        <v>142</v>
      </c>
      <c r="B64" s="118" t="s">
        <v>91</v>
      </c>
      <c r="C64" s="117" t="s">
        <v>89</v>
      </c>
      <c r="D64" s="117" t="s">
        <v>89</v>
      </c>
      <c r="E64" s="117" t="s">
        <v>89</v>
      </c>
      <c r="F64" s="117" t="s">
        <v>89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17" t="s">
        <v>89</v>
      </c>
      <c r="L64" s="117" t="s">
        <v>89</v>
      </c>
      <c r="M64" s="121" t="str">
        <f t="shared" si="2"/>
        <v>=</v>
      </c>
    </row>
    <row r="65" spans="1:13" ht="15" customHeight="1">
      <c r="A65" s="143" t="s">
        <v>140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17" t="s">
        <v>89</v>
      </c>
      <c r="L65" s="117" t="s">
        <v>89</v>
      </c>
      <c r="M65" s="121" t="str">
        <f t="shared" si="2"/>
        <v>=</v>
      </c>
    </row>
    <row r="66" spans="1:13" ht="15" customHeight="1">
      <c r="A66" s="143" t="s">
        <v>157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17" t="s">
        <v>89</v>
      </c>
      <c r="L66" s="117" t="s">
        <v>89</v>
      </c>
      <c r="M66" s="121" t="str">
        <f t="shared" si="2"/>
        <v>=</v>
      </c>
    </row>
    <row r="67" spans="1:13" ht="15" customHeight="1">
      <c r="A67" s="143" t="s">
        <v>152</v>
      </c>
      <c r="B67" s="118" t="s">
        <v>91</v>
      </c>
      <c r="C67" s="117">
        <v>0.6</v>
      </c>
      <c r="D67" s="117">
        <v>0.78</v>
      </c>
      <c r="E67" s="117">
        <v>0.58</v>
      </c>
      <c r="F67" s="117">
        <v>0.75</v>
      </c>
      <c r="G67" s="117">
        <v>0.58</v>
      </c>
      <c r="H67" s="117">
        <v>0.75</v>
      </c>
      <c r="I67" s="117">
        <v>0.58</v>
      </c>
      <c r="J67" s="117">
        <v>0.75</v>
      </c>
      <c r="K67" s="117">
        <v>0.55</v>
      </c>
      <c r="L67" s="117">
        <v>0.72</v>
      </c>
      <c r="M67" s="121">
        <f t="shared" si="2"/>
        <v>0.6639999999999999</v>
      </c>
    </row>
    <row r="68" spans="1:13" ht="15" customHeight="1">
      <c r="A68" s="143" t="s">
        <v>131</v>
      </c>
      <c r="B68" s="118" t="s">
        <v>91</v>
      </c>
      <c r="C68" s="117" t="s">
        <v>89</v>
      </c>
      <c r="D68" s="117" t="s">
        <v>89</v>
      </c>
      <c r="E68" s="117" t="s">
        <v>89</v>
      </c>
      <c r="F68" s="117" t="s">
        <v>89</v>
      </c>
      <c r="G68" s="117" t="s">
        <v>89</v>
      </c>
      <c r="H68" s="117" t="s">
        <v>89</v>
      </c>
      <c r="I68" s="117" t="s">
        <v>89</v>
      </c>
      <c r="J68" s="117" t="s">
        <v>89</v>
      </c>
      <c r="K68" s="117" t="s">
        <v>89</v>
      </c>
      <c r="L68" s="117" t="s">
        <v>89</v>
      </c>
      <c r="M68" s="121" t="str">
        <f t="shared" si="2"/>
        <v>=</v>
      </c>
    </row>
    <row r="69" spans="1:13" ht="15" customHeight="1">
      <c r="A69" s="143" t="s">
        <v>132</v>
      </c>
      <c r="B69" s="118" t="s">
        <v>91</v>
      </c>
      <c r="C69" s="117" t="s">
        <v>89</v>
      </c>
      <c r="D69" s="117" t="s">
        <v>89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 t="s">
        <v>89</v>
      </c>
      <c r="J69" s="117" t="s">
        <v>89</v>
      </c>
      <c r="K69" s="117" t="s">
        <v>89</v>
      </c>
      <c r="L69" s="117" t="s">
        <v>89</v>
      </c>
      <c r="M69" s="121" t="str">
        <f t="shared" si="2"/>
        <v>=</v>
      </c>
    </row>
    <row r="70" spans="1:13" ht="15" customHeight="1">
      <c r="A70" s="143" t="s">
        <v>129</v>
      </c>
      <c r="B70" s="118" t="s">
        <v>91</v>
      </c>
      <c r="C70" s="117" t="s">
        <v>89</v>
      </c>
      <c r="D70" s="117" t="s">
        <v>89</v>
      </c>
      <c r="E70" s="117" t="s">
        <v>89</v>
      </c>
      <c r="F70" s="117" t="s">
        <v>89</v>
      </c>
      <c r="G70" s="117" t="s">
        <v>89</v>
      </c>
      <c r="H70" s="117" t="s">
        <v>89</v>
      </c>
      <c r="I70" s="117" t="s">
        <v>89</v>
      </c>
      <c r="J70" s="117" t="s">
        <v>89</v>
      </c>
      <c r="K70" s="117" t="s">
        <v>89</v>
      </c>
      <c r="L70" s="117" t="s">
        <v>89</v>
      </c>
      <c r="M70" s="121" t="str">
        <f t="shared" si="2"/>
        <v>=</v>
      </c>
    </row>
    <row r="71" spans="1:13" ht="15" customHeight="1">
      <c r="A71" s="143" t="s">
        <v>154</v>
      </c>
      <c r="B71" s="118" t="s">
        <v>91</v>
      </c>
      <c r="C71" s="117">
        <v>1.13</v>
      </c>
      <c r="D71" s="117">
        <v>1.23</v>
      </c>
      <c r="E71" s="117">
        <v>1.15</v>
      </c>
      <c r="F71" s="117">
        <v>1.25</v>
      </c>
      <c r="G71" s="117">
        <v>1.15</v>
      </c>
      <c r="H71" s="117">
        <v>1.25</v>
      </c>
      <c r="I71" s="117" t="s">
        <v>89</v>
      </c>
      <c r="J71" s="117" t="s">
        <v>89</v>
      </c>
      <c r="K71" s="117" t="s">
        <v>89</v>
      </c>
      <c r="L71" s="117" t="s">
        <v>89</v>
      </c>
      <c r="M71" s="121">
        <f t="shared" si="2"/>
        <v>1.1933333333333334</v>
      </c>
    </row>
    <row r="72" spans="1:13" ht="15" customHeight="1">
      <c r="A72" s="143" t="s">
        <v>130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17" t="s">
        <v>89</v>
      </c>
      <c r="L72" s="117" t="s">
        <v>89</v>
      </c>
      <c r="M72" s="121" t="str">
        <f t="shared" si="2"/>
        <v>=</v>
      </c>
    </row>
    <row r="73" spans="1:13" ht="15" customHeight="1">
      <c r="A73" s="143" t="s">
        <v>172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17" t="s">
        <v>89</v>
      </c>
      <c r="L73" s="117" t="s">
        <v>89</v>
      </c>
      <c r="M73" s="121" t="str">
        <f t="shared" si="2"/>
        <v>=</v>
      </c>
    </row>
    <row r="74" spans="1:13" ht="15" customHeight="1">
      <c r="A74" s="143" t="s">
        <v>153</v>
      </c>
      <c r="B74" s="118" t="s">
        <v>91</v>
      </c>
      <c r="C74" s="117" t="s">
        <v>89</v>
      </c>
      <c r="D74" s="117" t="s">
        <v>89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17" t="s">
        <v>89</v>
      </c>
      <c r="L74" s="117" t="s">
        <v>89</v>
      </c>
      <c r="M74" s="121" t="str">
        <f t="shared" si="2"/>
        <v>=</v>
      </c>
    </row>
    <row r="75" spans="1:13" ht="15" customHeight="1">
      <c r="A75" s="143" t="s">
        <v>155</v>
      </c>
      <c r="B75" s="118" t="s">
        <v>91</v>
      </c>
      <c r="C75" s="117" t="s">
        <v>89</v>
      </c>
      <c r="D75" s="117" t="s">
        <v>89</v>
      </c>
      <c r="E75" s="117" t="s">
        <v>89</v>
      </c>
      <c r="F75" s="117" t="s">
        <v>89</v>
      </c>
      <c r="G75" s="117" t="s">
        <v>89</v>
      </c>
      <c r="H75" s="117" t="s">
        <v>89</v>
      </c>
      <c r="I75" s="117" t="s">
        <v>89</v>
      </c>
      <c r="J75" s="117" t="s">
        <v>89</v>
      </c>
      <c r="K75" s="117" t="s">
        <v>89</v>
      </c>
      <c r="L75" s="117" t="s">
        <v>89</v>
      </c>
      <c r="M75" s="121" t="str">
        <f t="shared" si="2"/>
        <v>=</v>
      </c>
    </row>
    <row r="76" spans="1:13" ht="15" customHeight="1">
      <c r="A76" s="41" t="s">
        <v>108</v>
      </c>
      <c r="B76" s="26" t="s">
        <v>3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90"/>
    </row>
    <row r="77" spans="1:13" ht="15" customHeight="1">
      <c r="A77" s="143" t="s">
        <v>109</v>
      </c>
      <c r="B77" s="115" t="s">
        <v>91</v>
      </c>
      <c r="C77" s="117" t="s">
        <v>89</v>
      </c>
      <c r="D77" s="117" t="s">
        <v>89</v>
      </c>
      <c r="E77" s="117" t="s">
        <v>89</v>
      </c>
      <c r="F77" s="117" t="s">
        <v>89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17" t="s">
        <v>89</v>
      </c>
      <c r="L77" s="117" t="s">
        <v>89</v>
      </c>
      <c r="M77" s="117" t="str">
        <f>IF(ISERROR(AVERAGE(C77:L77)),"=",AVERAGE(C77:L77))</f>
        <v>=</v>
      </c>
    </row>
    <row r="78" spans="1:13" ht="15" customHeight="1">
      <c r="A78" s="41" t="s">
        <v>110</v>
      </c>
      <c r="B78" s="26" t="s">
        <v>3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0"/>
    </row>
    <row r="79" spans="1:13" ht="15" customHeight="1">
      <c r="A79" s="143" t="s">
        <v>109</v>
      </c>
      <c r="B79" s="115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17" t="s">
        <v>89</v>
      </c>
      <c r="L79" s="117" t="s">
        <v>89</v>
      </c>
      <c r="M79" s="117" t="str">
        <f>IF(ISERROR(AVERAGE(C79:L79)),"=",AVERAGE(C79:L79))</f>
        <v>=</v>
      </c>
    </row>
    <row r="80" spans="1:13" ht="15" customHeight="1">
      <c r="A80" s="143" t="s">
        <v>133</v>
      </c>
      <c r="B80" s="115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17" t="s">
        <v>89</v>
      </c>
      <c r="L80" s="117" t="s">
        <v>89</v>
      </c>
      <c r="M80" s="117" t="str">
        <f>IF(ISERROR(AVERAGE(C80:L80)),"=",AVERAGE(C80:L80))</f>
        <v>=</v>
      </c>
    </row>
    <row r="81" spans="1:13" ht="15" customHeight="1">
      <c r="A81" s="130"/>
      <c r="B81" s="84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ht="15.75" customHeight="1">
      <c r="A82" s="219" t="s">
        <v>120</v>
      </c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</row>
    <row r="83" spans="1:13" ht="15.75" customHeight="1">
      <c r="A83" s="211" t="s">
        <v>121</v>
      </c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</row>
    <row r="84" spans="1:14" ht="15.75" customHeight="1">
      <c r="A84" s="41" t="s">
        <v>73</v>
      </c>
      <c r="B84" s="26" t="s">
        <v>3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3"/>
      <c r="N84" s="139"/>
    </row>
    <row r="85" spans="1:14" ht="15" customHeight="1">
      <c r="A85" s="143" t="s">
        <v>17</v>
      </c>
      <c r="B85" s="122" t="s">
        <v>24</v>
      </c>
      <c r="C85" s="117" t="s">
        <v>89</v>
      </c>
      <c r="D85" s="117" t="s">
        <v>89</v>
      </c>
      <c r="E85" s="117">
        <v>180</v>
      </c>
      <c r="F85" s="117">
        <v>200</v>
      </c>
      <c r="G85" s="149">
        <v>120</v>
      </c>
      <c r="H85" s="149">
        <v>140</v>
      </c>
      <c r="I85" s="149" t="s">
        <v>193</v>
      </c>
      <c r="J85" s="149" t="s">
        <v>193</v>
      </c>
      <c r="K85" s="149" t="s">
        <v>89</v>
      </c>
      <c r="L85" s="149" t="s">
        <v>89</v>
      </c>
      <c r="M85" s="117">
        <f>IF(ISERROR(AVERAGE(C85:L85)),"=",AVERAGE(C85:L85))</f>
        <v>160</v>
      </c>
      <c r="N85" s="139"/>
    </row>
    <row r="86" spans="1:13" ht="15" customHeight="1">
      <c r="A86" s="143" t="s">
        <v>18</v>
      </c>
      <c r="B86" s="122" t="s">
        <v>24</v>
      </c>
      <c r="C86" s="117" t="s">
        <v>89</v>
      </c>
      <c r="D86" s="117" t="s">
        <v>89</v>
      </c>
      <c r="E86" s="117">
        <v>180</v>
      </c>
      <c r="F86" s="117">
        <v>200</v>
      </c>
      <c r="G86" s="149">
        <v>120</v>
      </c>
      <c r="H86" s="149">
        <v>140</v>
      </c>
      <c r="I86" s="149" t="s">
        <v>193</v>
      </c>
      <c r="J86" s="149" t="s">
        <v>193</v>
      </c>
      <c r="K86" s="149" t="s">
        <v>89</v>
      </c>
      <c r="L86" s="149" t="s">
        <v>89</v>
      </c>
      <c r="M86" s="117">
        <f>IF(ISERROR(AVERAGE(C86:L86)),"=",AVERAGE(C86:L86))</f>
        <v>160</v>
      </c>
    </row>
    <row r="87" spans="1:13" ht="24.75" customHeight="1">
      <c r="A87" s="145" t="s">
        <v>74</v>
      </c>
      <c r="B87" s="122" t="s">
        <v>24</v>
      </c>
      <c r="C87" s="117">
        <v>55</v>
      </c>
      <c r="D87" s="117">
        <v>60</v>
      </c>
      <c r="E87" s="117">
        <v>55</v>
      </c>
      <c r="F87" s="117">
        <v>60</v>
      </c>
      <c r="G87" s="117" t="s">
        <v>193</v>
      </c>
      <c r="H87" s="117" t="s">
        <v>193</v>
      </c>
      <c r="I87" s="117" t="s">
        <v>89</v>
      </c>
      <c r="J87" s="117" t="s">
        <v>89</v>
      </c>
      <c r="K87" s="117" t="s">
        <v>89</v>
      </c>
      <c r="L87" s="117" t="s">
        <v>89</v>
      </c>
      <c r="M87" s="117">
        <f>IF(ISERROR(AVERAGE(C87:L87)),"=",AVERAGE(C87:L87))</f>
        <v>57.5</v>
      </c>
    </row>
    <row r="88" spans="1:15" ht="24.75" customHeight="1">
      <c r="A88" s="131"/>
      <c r="B88" s="110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90"/>
      <c r="O88" s="135"/>
    </row>
    <row r="89" spans="1:14" ht="26.25" customHeight="1">
      <c r="A89" s="213" t="s">
        <v>122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</row>
    <row r="90" spans="1:13" ht="31.5" customHeight="1">
      <c r="A90" s="42" t="s">
        <v>160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5"/>
    </row>
    <row r="91" spans="1:13" ht="21.75" customHeight="1">
      <c r="A91" s="143" t="s">
        <v>92</v>
      </c>
      <c r="B91" s="122" t="s">
        <v>24</v>
      </c>
      <c r="C91" s="117" t="s">
        <v>89</v>
      </c>
      <c r="D91" s="117" t="s">
        <v>89</v>
      </c>
      <c r="E91" s="117" t="s">
        <v>89</v>
      </c>
      <c r="F91" s="117" t="s">
        <v>89</v>
      </c>
      <c r="G91" s="117" t="s">
        <v>89</v>
      </c>
      <c r="H91" s="117" t="s">
        <v>89</v>
      </c>
      <c r="I91" s="117" t="s">
        <v>89</v>
      </c>
      <c r="J91" s="117" t="s">
        <v>89</v>
      </c>
      <c r="K91" s="117" t="s">
        <v>89</v>
      </c>
      <c r="L91" s="117" t="s">
        <v>89</v>
      </c>
      <c r="M91" s="117" t="str">
        <f>IF(ISERROR(AVERAGE(C91:L91)),"=",AVERAGE(C91:L91))</f>
        <v>=</v>
      </c>
    </row>
    <row r="92" spans="1:14" ht="15" customHeight="1">
      <c r="A92" s="143" t="s">
        <v>93</v>
      </c>
      <c r="B92" s="122" t="s">
        <v>24</v>
      </c>
      <c r="C92" s="117" t="s">
        <v>89</v>
      </c>
      <c r="D92" s="117" t="s">
        <v>89</v>
      </c>
      <c r="E92" s="117" t="s">
        <v>89</v>
      </c>
      <c r="F92" s="117" t="s">
        <v>89</v>
      </c>
      <c r="G92" s="117" t="s">
        <v>89</v>
      </c>
      <c r="H92" s="117" t="s">
        <v>89</v>
      </c>
      <c r="I92" s="117" t="s">
        <v>89</v>
      </c>
      <c r="J92" s="117" t="s">
        <v>89</v>
      </c>
      <c r="K92" s="117" t="s">
        <v>89</v>
      </c>
      <c r="L92" s="117" t="s">
        <v>89</v>
      </c>
      <c r="M92" s="117" t="str">
        <f>IF(ISERROR(AVERAGE(C92:L92)),"=",AVERAGE(C92:L92))</f>
        <v>=</v>
      </c>
      <c r="N92" s="96"/>
    </row>
    <row r="93" spans="1:13" ht="15" customHeight="1">
      <c r="A93" s="143" t="s">
        <v>94</v>
      </c>
      <c r="B93" s="122" t="s">
        <v>24</v>
      </c>
      <c r="C93" s="117" t="s">
        <v>89</v>
      </c>
      <c r="D93" s="117" t="s">
        <v>89</v>
      </c>
      <c r="E93" s="117" t="s">
        <v>89</v>
      </c>
      <c r="F93" s="117" t="s">
        <v>89</v>
      </c>
      <c r="G93" s="117" t="s">
        <v>89</v>
      </c>
      <c r="H93" s="117" t="s">
        <v>89</v>
      </c>
      <c r="I93" s="117" t="s">
        <v>89</v>
      </c>
      <c r="J93" s="117" t="s">
        <v>89</v>
      </c>
      <c r="K93" s="117" t="s">
        <v>89</v>
      </c>
      <c r="L93" s="117" t="s">
        <v>89</v>
      </c>
      <c r="M93" s="117" t="str">
        <f>IF(ISERROR(AVERAGE(C93:L93)),"=",AVERAGE(C93:L93))</f>
        <v>=</v>
      </c>
    </row>
    <row r="94" spans="1:13" ht="15" customHeight="1">
      <c r="A94" s="143" t="s">
        <v>95</v>
      </c>
      <c r="B94" s="122" t="s">
        <v>24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">
        <v>89</v>
      </c>
      <c r="L94" s="117" t="s">
        <v>89</v>
      </c>
      <c r="M94" s="117" t="str">
        <f>IF(ISERROR(AVERAGE(C94:L94)),"=",AVERAGE(C94:L94))</f>
        <v>=</v>
      </c>
    </row>
    <row r="95" spans="1:13" ht="15" customHeight="1">
      <c r="A95" s="143" t="s">
        <v>96</v>
      </c>
      <c r="B95" s="122" t="s">
        <v>24</v>
      </c>
      <c r="C95" s="117" t="s">
        <v>89</v>
      </c>
      <c r="D95" s="117" t="s">
        <v>89</v>
      </c>
      <c r="E95" s="117" t="s">
        <v>89</v>
      </c>
      <c r="F95" s="117" t="s">
        <v>89</v>
      </c>
      <c r="G95" s="117" t="s">
        <v>89</v>
      </c>
      <c r="H95" s="117" t="s">
        <v>89</v>
      </c>
      <c r="I95" s="117" t="s">
        <v>89</v>
      </c>
      <c r="J95" s="117" t="s">
        <v>89</v>
      </c>
      <c r="K95" s="117" t="s">
        <v>89</v>
      </c>
      <c r="L95" s="117" t="s">
        <v>89</v>
      </c>
      <c r="M95" s="117" t="str">
        <f>IF(ISERROR(AVERAGE(C95:L95)),"=",AVERAGE(C95:L95))</f>
        <v>=</v>
      </c>
    </row>
    <row r="96" spans="1:13" ht="15" customHeight="1">
      <c r="A96" s="42" t="s">
        <v>190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97"/>
    </row>
    <row r="97" spans="1:13" ht="21" customHeight="1">
      <c r="A97" s="143" t="s">
        <v>99</v>
      </c>
      <c r="B97" s="115" t="s">
        <v>88</v>
      </c>
      <c r="C97" s="117">
        <v>6.01</v>
      </c>
      <c r="D97" s="117">
        <v>6.46</v>
      </c>
      <c r="E97" s="117">
        <v>6</v>
      </c>
      <c r="F97" s="117">
        <v>6.44</v>
      </c>
      <c r="G97" s="117">
        <v>6</v>
      </c>
      <c r="H97" s="117">
        <v>6.44</v>
      </c>
      <c r="I97" s="117">
        <v>5.95</v>
      </c>
      <c r="J97" s="117">
        <v>6.39</v>
      </c>
      <c r="K97" s="117">
        <v>5.93</v>
      </c>
      <c r="L97" s="117">
        <v>6.4</v>
      </c>
      <c r="M97" s="123">
        <f>IF(ISERROR(AVERAGE(C97:L97)),"=",AVERAGE(C97:L97))</f>
        <v>6.202</v>
      </c>
    </row>
    <row r="98" spans="1:13" ht="15" customHeight="1">
      <c r="A98" s="143" t="s">
        <v>100</v>
      </c>
      <c r="B98" s="115" t="s">
        <v>88</v>
      </c>
      <c r="C98" s="117">
        <v>4.89</v>
      </c>
      <c r="D98" s="117">
        <v>5.38</v>
      </c>
      <c r="E98" s="117">
        <v>4.87</v>
      </c>
      <c r="F98" s="117">
        <v>5.38</v>
      </c>
      <c r="G98" s="117">
        <v>4.87</v>
      </c>
      <c r="H98" s="117">
        <v>5.38</v>
      </c>
      <c r="I98" s="117">
        <v>4.82</v>
      </c>
      <c r="J98" s="117">
        <v>5.32</v>
      </c>
      <c r="K98" s="117">
        <v>4.81</v>
      </c>
      <c r="L98" s="117">
        <v>5.31</v>
      </c>
      <c r="M98" s="123">
        <f>IF(ISERROR(AVERAGE(C98:L98)),"=",AVERAGE(C98:L98))</f>
        <v>5.103000000000001</v>
      </c>
    </row>
    <row r="99" spans="1:13" ht="15" customHeight="1">
      <c r="A99" s="143" t="s">
        <v>101</v>
      </c>
      <c r="B99" s="115" t="s">
        <v>88</v>
      </c>
      <c r="C99" s="117">
        <v>5.35</v>
      </c>
      <c r="D99" s="117">
        <v>6.21</v>
      </c>
      <c r="E99" s="117">
        <v>5.3</v>
      </c>
      <c r="F99" s="117">
        <v>6.21</v>
      </c>
      <c r="G99" s="117">
        <v>5.3</v>
      </c>
      <c r="H99" s="117">
        <v>6.21</v>
      </c>
      <c r="I99" s="117">
        <v>5.3</v>
      </c>
      <c r="J99" s="117">
        <v>6.2</v>
      </c>
      <c r="K99" s="117">
        <v>5.3</v>
      </c>
      <c r="L99" s="117">
        <v>6.16</v>
      </c>
      <c r="M99" s="123">
        <f>IF(ISERROR(AVERAGE(C99:L99)),"=",AVERAGE(C99:L99))</f>
        <v>5.754</v>
      </c>
    </row>
    <row r="100" spans="1:13" ht="15" customHeight="1">
      <c r="A100" s="143" t="s">
        <v>102</v>
      </c>
      <c r="B100" s="115" t="s">
        <v>88</v>
      </c>
      <c r="C100" s="117">
        <v>4.03</v>
      </c>
      <c r="D100" s="117">
        <v>4.5</v>
      </c>
      <c r="E100" s="117">
        <v>4.01</v>
      </c>
      <c r="F100" s="117">
        <v>4.5</v>
      </c>
      <c r="G100" s="117">
        <v>4.01</v>
      </c>
      <c r="H100" s="117">
        <v>4.5</v>
      </c>
      <c r="I100" s="117">
        <v>4</v>
      </c>
      <c r="J100" s="117">
        <v>4.5</v>
      </c>
      <c r="K100" s="117">
        <v>4</v>
      </c>
      <c r="L100" s="117">
        <v>4.5</v>
      </c>
      <c r="M100" s="123">
        <f>IF(ISERROR(AVERAGE(C100:L100)),"=",AVERAGE(C100:L100))</f>
        <v>4.255</v>
      </c>
    </row>
    <row r="101" spans="1:12" ht="15" customHeight="1">
      <c r="A101" s="13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256" ht="21" customHeight="1">
      <c r="A102" s="129"/>
      <c r="B102" s="111"/>
      <c r="C102" s="215">
        <v>42493</v>
      </c>
      <c r="D102" s="216"/>
      <c r="E102" s="217">
        <v>42500</v>
      </c>
      <c r="F102" s="216"/>
      <c r="G102" s="217">
        <v>42507</v>
      </c>
      <c r="H102" s="216"/>
      <c r="I102" s="217">
        <v>42514</v>
      </c>
      <c r="J102" s="216"/>
      <c r="K102" s="217">
        <v>42521</v>
      </c>
      <c r="L102" s="216"/>
      <c r="M102" s="112" t="s">
        <v>115</v>
      </c>
      <c r="N102"/>
      <c r="P102" s="13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21" customHeight="1">
      <c r="A103" s="42" t="s">
        <v>21</v>
      </c>
      <c r="B103" s="2"/>
      <c r="C103" s="113" t="s">
        <v>116</v>
      </c>
      <c r="D103" s="113" t="s">
        <v>117</v>
      </c>
      <c r="E103" s="113" t="s">
        <v>116</v>
      </c>
      <c r="F103" s="113" t="s">
        <v>117</v>
      </c>
      <c r="G103" s="113" t="s">
        <v>116</v>
      </c>
      <c r="H103" s="113" t="s">
        <v>117</v>
      </c>
      <c r="I103" s="113" t="s">
        <v>116</v>
      </c>
      <c r="J103" s="113" t="s">
        <v>117</v>
      </c>
      <c r="K103" s="113" t="s">
        <v>116</v>
      </c>
      <c r="L103" s="113" t="s">
        <v>117</v>
      </c>
      <c r="M103" s="114" t="s">
        <v>204</v>
      </c>
      <c r="N103"/>
      <c r="P103" s="13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26.25" customHeight="1">
      <c r="A104" s="26" t="s">
        <v>11</v>
      </c>
      <c r="B104" s="26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O104" s="133"/>
      <c r="P104" s="133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13" ht="24" customHeight="1">
      <c r="A105" s="142" t="s">
        <v>75</v>
      </c>
      <c r="B105" s="115" t="s">
        <v>25</v>
      </c>
      <c r="C105" s="117">
        <v>0.97</v>
      </c>
      <c r="D105" s="117">
        <v>0.99</v>
      </c>
      <c r="E105" s="117">
        <v>1</v>
      </c>
      <c r="F105" s="117">
        <v>1.02</v>
      </c>
      <c r="G105" s="117">
        <v>1.02</v>
      </c>
      <c r="H105" s="117">
        <v>1.04</v>
      </c>
      <c r="I105" s="117">
        <v>1.02</v>
      </c>
      <c r="J105" s="117">
        <v>1.04</v>
      </c>
      <c r="K105" s="117">
        <v>1.02</v>
      </c>
      <c r="L105" s="117">
        <v>1.04</v>
      </c>
      <c r="M105" s="117">
        <f>IF(ISERROR(AVERAGE(C105:L105)),"=",AVERAGE(C105:L105))</f>
        <v>1.016</v>
      </c>
    </row>
    <row r="106" spans="1:13" ht="13.5" customHeight="1">
      <c r="A106" s="98" t="s">
        <v>62</v>
      </c>
      <c r="B106" s="26" t="s">
        <v>3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87"/>
    </row>
    <row r="107" spans="1:13" ht="13.5" customHeight="1">
      <c r="A107" s="146" t="s">
        <v>29</v>
      </c>
      <c r="B107" s="115" t="s">
        <v>25</v>
      </c>
      <c r="C107" s="117">
        <v>1.22</v>
      </c>
      <c r="D107" s="117">
        <v>1.24</v>
      </c>
      <c r="E107" s="117">
        <v>1.22</v>
      </c>
      <c r="F107" s="117">
        <v>1.24</v>
      </c>
      <c r="G107" s="117">
        <v>1.22</v>
      </c>
      <c r="H107" s="117">
        <v>1.24</v>
      </c>
      <c r="I107" s="117">
        <v>1.22</v>
      </c>
      <c r="J107" s="117">
        <v>1.24</v>
      </c>
      <c r="K107" s="117">
        <v>1.22</v>
      </c>
      <c r="L107" s="117">
        <v>1.24</v>
      </c>
      <c r="M107" s="117">
        <f>IF(ISERROR(AVERAGE(C107:L107)),"=",AVERAGE(C107:L107))</f>
        <v>1.23</v>
      </c>
    </row>
    <row r="108" spans="1:13" ht="13.5" customHeight="1">
      <c r="A108" s="146" t="s">
        <v>30</v>
      </c>
      <c r="B108" s="115" t="s">
        <v>25</v>
      </c>
      <c r="C108" s="117">
        <v>1.22</v>
      </c>
      <c r="D108" s="117">
        <v>1.24</v>
      </c>
      <c r="E108" s="117">
        <v>1.22</v>
      </c>
      <c r="F108" s="117">
        <v>1.24</v>
      </c>
      <c r="G108" s="117">
        <v>1.22</v>
      </c>
      <c r="H108" s="117">
        <v>1.24</v>
      </c>
      <c r="I108" s="117">
        <v>1.22</v>
      </c>
      <c r="J108" s="117">
        <v>1.24</v>
      </c>
      <c r="K108" s="117">
        <v>1.22</v>
      </c>
      <c r="L108" s="117">
        <v>1.24</v>
      </c>
      <c r="M108" s="117">
        <f>IF(ISERROR(AVERAGE(C108:L108)),"=",AVERAGE(C108:L108))</f>
        <v>1.23</v>
      </c>
    </row>
    <row r="109" spans="1:13" ht="13.5" customHeight="1">
      <c r="A109" s="143" t="s">
        <v>33</v>
      </c>
      <c r="B109" s="115" t="s">
        <v>25</v>
      </c>
      <c r="C109" s="117">
        <v>2.55</v>
      </c>
      <c r="D109" s="117">
        <v>2.59</v>
      </c>
      <c r="E109" s="117">
        <v>2.55</v>
      </c>
      <c r="F109" s="117">
        <v>2.59</v>
      </c>
      <c r="G109" s="117">
        <v>2.55</v>
      </c>
      <c r="H109" s="117">
        <v>2.59</v>
      </c>
      <c r="I109" s="117">
        <v>2.55</v>
      </c>
      <c r="J109" s="117">
        <v>2.59</v>
      </c>
      <c r="K109" s="117">
        <v>2.55</v>
      </c>
      <c r="L109" s="117">
        <v>2.59</v>
      </c>
      <c r="M109" s="117">
        <f>IF(ISERROR(AVERAGE(C109:L109)),"=",AVERAGE(C109:L109))</f>
        <v>2.57</v>
      </c>
    </row>
    <row r="110" spans="1:13" ht="13.5" customHeight="1">
      <c r="A110" s="98" t="s">
        <v>34</v>
      </c>
      <c r="B110" s="26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7"/>
    </row>
    <row r="111" spans="1:13" ht="13.5" customHeight="1">
      <c r="A111" s="146" t="s">
        <v>31</v>
      </c>
      <c r="B111" s="115" t="s">
        <v>25</v>
      </c>
      <c r="C111" s="117" t="s">
        <v>193</v>
      </c>
      <c r="D111" s="117" t="s">
        <v>193</v>
      </c>
      <c r="E111" s="117" t="s">
        <v>193</v>
      </c>
      <c r="F111" s="117" t="s">
        <v>193</v>
      </c>
      <c r="G111" s="117" t="s">
        <v>193</v>
      </c>
      <c r="H111" s="117" t="s">
        <v>193</v>
      </c>
      <c r="I111" s="117" t="s">
        <v>193</v>
      </c>
      <c r="J111" s="117" t="s">
        <v>193</v>
      </c>
      <c r="K111" s="117" t="s">
        <v>193</v>
      </c>
      <c r="L111" s="117" t="s">
        <v>193</v>
      </c>
      <c r="M111" s="117" t="str">
        <f>IF(ISERROR(AVERAGE(C111:L111)),"=",AVERAGE(C111:L111))</f>
        <v>=</v>
      </c>
    </row>
    <row r="112" spans="1:13" ht="13.5" customHeight="1">
      <c r="A112" s="146" t="s">
        <v>32</v>
      </c>
      <c r="B112" s="115" t="s">
        <v>25</v>
      </c>
      <c r="C112" s="117" t="s">
        <v>193</v>
      </c>
      <c r="D112" s="117" t="s">
        <v>193</v>
      </c>
      <c r="E112" s="117" t="s">
        <v>193</v>
      </c>
      <c r="F112" s="117" t="s">
        <v>193</v>
      </c>
      <c r="G112" s="117" t="s">
        <v>193</v>
      </c>
      <c r="H112" s="117" t="s">
        <v>193</v>
      </c>
      <c r="I112" s="117" t="s">
        <v>193</v>
      </c>
      <c r="J112" s="117" t="s">
        <v>193</v>
      </c>
      <c r="K112" s="117" t="s">
        <v>193</v>
      </c>
      <c r="L112" s="117" t="s">
        <v>193</v>
      </c>
      <c r="M112" s="117" t="str">
        <f>IF(ISERROR(AVERAGE(C112:L112)),"=",AVERAGE(C112:L112))</f>
        <v>=</v>
      </c>
    </row>
    <row r="113" spans="1:13" ht="13.5" customHeight="1">
      <c r="A113" s="106" t="s">
        <v>76</v>
      </c>
      <c r="B113" s="99"/>
      <c r="M113" s="100"/>
    </row>
    <row r="114" spans="1:12" ht="30.75" customHeight="1">
      <c r="A114" s="101" t="s">
        <v>42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3" ht="13.5" customHeight="1">
      <c r="A115" s="41" t="s">
        <v>104</v>
      </c>
      <c r="B115" s="26" t="s">
        <v>3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3"/>
    </row>
    <row r="116" spans="1:13" ht="15.75" customHeight="1">
      <c r="A116" s="143" t="s">
        <v>123</v>
      </c>
      <c r="B116" s="115" t="s">
        <v>25</v>
      </c>
      <c r="C116" s="117">
        <v>2.76</v>
      </c>
      <c r="D116" s="117">
        <v>2.87</v>
      </c>
      <c r="E116" s="117">
        <v>2.76</v>
      </c>
      <c r="F116" s="117">
        <v>2.87</v>
      </c>
      <c r="G116" s="117">
        <v>2.76</v>
      </c>
      <c r="H116" s="117">
        <v>2.87</v>
      </c>
      <c r="I116" s="117">
        <v>2.76</v>
      </c>
      <c r="J116" s="117">
        <v>2.87</v>
      </c>
      <c r="K116" s="117">
        <v>2.76</v>
      </c>
      <c r="L116" s="117">
        <v>2.87</v>
      </c>
      <c r="M116" s="117">
        <f aca="true" t="shared" si="3" ref="M116:M121">IF(ISERROR(AVERAGE(C116:L116)),"=",AVERAGE(C116:L116))</f>
        <v>2.8150000000000004</v>
      </c>
    </row>
    <row r="117" spans="1:13" ht="13.5" customHeight="1">
      <c r="A117" s="143" t="s">
        <v>124</v>
      </c>
      <c r="B117" s="115" t="s">
        <v>25</v>
      </c>
      <c r="C117" s="117">
        <v>2.35</v>
      </c>
      <c r="D117" s="117">
        <v>2.5</v>
      </c>
      <c r="E117" s="117">
        <v>2.35</v>
      </c>
      <c r="F117" s="117">
        <v>2.5</v>
      </c>
      <c r="G117" s="117">
        <v>2.35</v>
      </c>
      <c r="H117" s="117">
        <v>2.5</v>
      </c>
      <c r="I117" s="117">
        <v>2.35</v>
      </c>
      <c r="J117" s="117">
        <v>2.5</v>
      </c>
      <c r="K117" s="117">
        <v>2.35</v>
      </c>
      <c r="L117" s="117">
        <v>2.5</v>
      </c>
      <c r="M117" s="117">
        <f t="shared" si="3"/>
        <v>2.425</v>
      </c>
    </row>
    <row r="118" spans="1:13" ht="13.5" customHeight="1">
      <c r="A118" s="143" t="s">
        <v>125</v>
      </c>
      <c r="B118" s="115" t="s">
        <v>25</v>
      </c>
      <c r="C118" s="117">
        <v>2.38</v>
      </c>
      <c r="D118" s="117">
        <v>2.48</v>
      </c>
      <c r="E118" s="117">
        <v>2.38</v>
      </c>
      <c r="F118" s="117">
        <v>2.48</v>
      </c>
      <c r="G118" s="117">
        <v>2.38</v>
      </c>
      <c r="H118" s="117">
        <v>2.48</v>
      </c>
      <c r="I118" s="117">
        <v>2.38</v>
      </c>
      <c r="J118" s="117">
        <v>2.48</v>
      </c>
      <c r="K118" s="117">
        <v>2.38</v>
      </c>
      <c r="L118" s="117">
        <v>2.48</v>
      </c>
      <c r="M118" s="117">
        <f t="shared" si="3"/>
        <v>2.4299999999999997</v>
      </c>
    </row>
    <row r="119" spans="1:13" ht="13.5" customHeight="1">
      <c r="A119" s="143" t="s">
        <v>126</v>
      </c>
      <c r="B119" s="115" t="s">
        <v>25</v>
      </c>
      <c r="C119" s="117">
        <v>2.34</v>
      </c>
      <c r="D119" s="117">
        <v>2.44</v>
      </c>
      <c r="E119" s="117">
        <v>2.34</v>
      </c>
      <c r="F119" s="117">
        <v>2.44</v>
      </c>
      <c r="G119" s="117">
        <v>2.34</v>
      </c>
      <c r="H119" s="117">
        <v>2.44</v>
      </c>
      <c r="I119" s="117">
        <v>2.34</v>
      </c>
      <c r="J119" s="117">
        <v>2.44</v>
      </c>
      <c r="K119" s="117">
        <v>2.34</v>
      </c>
      <c r="L119" s="117">
        <v>2.44</v>
      </c>
      <c r="M119" s="117">
        <f t="shared" si="3"/>
        <v>2.39</v>
      </c>
    </row>
    <row r="120" spans="1:13" ht="13.5" customHeight="1">
      <c r="A120" s="143" t="s">
        <v>77</v>
      </c>
      <c r="B120" s="115" t="s">
        <v>25</v>
      </c>
      <c r="C120" s="117">
        <v>1.96</v>
      </c>
      <c r="D120" s="117">
        <v>2.04</v>
      </c>
      <c r="E120" s="117">
        <v>1.96</v>
      </c>
      <c r="F120" s="117">
        <v>2.04</v>
      </c>
      <c r="G120" s="117">
        <v>1.96</v>
      </c>
      <c r="H120" s="117">
        <v>2.04</v>
      </c>
      <c r="I120" s="117">
        <v>1.96</v>
      </c>
      <c r="J120" s="117">
        <v>2.04</v>
      </c>
      <c r="K120" s="117">
        <v>1.96</v>
      </c>
      <c r="L120" s="117">
        <v>2.04</v>
      </c>
      <c r="M120" s="117">
        <f t="shared" si="3"/>
        <v>2</v>
      </c>
    </row>
    <row r="121" spans="1:13" ht="13.5" customHeight="1">
      <c r="A121" s="143" t="s">
        <v>60</v>
      </c>
      <c r="B121" s="115" t="s">
        <v>25</v>
      </c>
      <c r="C121" s="117">
        <v>1.6</v>
      </c>
      <c r="D121" s="117">
        <v>1.67</v>
      </c>
      <c r="E121" s="117">
        <v>1.6</v>
      </c>
      <c r="F121" s="117">
        <v>1.67</v>
      </c>
      <c r="G121" s="117">
        <v>1.6</v>
      </c>
      <c r="H121" s="117">
        <v>1.67</v>
      </c>
      <c r="I121" s="117">
        <v>1.6</v>
      </c>
      <c r="J121" s="117">
        <v>1.67</v>
      </c>
      <c r="K121" s="117">
        <v>1.6</v>
      </c>
      <c r="L121" s="117">
        <v>1.67</v>
      </c>
      <c r="M121" s="117">
        <f t="shared" si="3"/>
        <v>1.6350000000000002</v>
      </c>
    </row>
    <row r="122" spans="1:13" ht="13.5" customHeight="1">
      <c r="A122" s="41" t="s">
        <v>78</v>
      </c>
      <c r="B122" s="26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97"/>
    </row>
    <row r="123" spans="1:13" ht="15.75" customHeight="1">
      <c r="A123" s="98" t="s">
        <v>12</v>
      </c>
      <c r="B123" s="26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7"/>
    </row>
    <row r="124" spans="1:13" ht="13.5" customHeight="1">
      <c r="A124" s="147" t="s">
        <v>63</v>
      </c>
      <c r="B124" s="115" t="s">
        <v>25</v>
      </c>
      <c r="C124" s="117">
        <v>1.95</v>
      </c>
      <c r="D124" s="117">
        <v>2.15</v>
      </c>
      <c r="E124" s="117">
        <v>1.95</v>
      </c>
      <c r="F124" s="117">
        <v>2.15</v>
      </c>
      <c r="G124" s="117">
        <v>1.95</v>
      </c>
      <c r="H124" s="117">
        <v>2.15</v>
      </c>
      <c r="I124" s="117">
        <v>1.95</v>
      </c>
      <c r="J124" s="117">
        <v>2.15</v>
      </c>
      <c r="K124" s="117">
        <v>1.95</v>
      </c>
      <c r="L124" s="117">
        <v>2.15</v>
      </c>
      <c r="M124" s="117">
        <f>IF(ISERROR(AVERAGE(C124:L124)),"=",AVERAGE(C124:L124))</f>
        <v>2.05</v>
      </c>
    </row>
    <row r="125" spans="1:13" ht="13.5" customHeight="1">
      <c r="A125" s="147" t="s">
        <v>64</v>
      </c>
      <c r="B125" s="115" t="s">
        <v>25</v>
      </c>
      <c r="C125" s="117">
        <v>1.75</v>
      </c>
      <c r="D125" s="117">
        <v>1.95</v>
      </c>
      <c r="E125" s="117">
        <v>1.75</v>
      </c>
      <c r="F125" s="117">
        <v>1.95</v>
      </c>
      <c r="G125" s="117">
        <v>1.75</v>
      </c>
      <c r="H125" s="117">
        <v>1.95</v>
      </c>
      <c r="I125" s="117">
        <v>1.75</v>
      </c>
      <c r="J125" s="117">
        <v>1.95</v>
      </c>
      <c r="K125" s="117">
        <v>1.75</v>
      </c>
      <c r="L125" s="117">
        <v>1.95</v>
      </c>
      <c r="M125" s="117">
        <f>IF(ISERROR(AVERAGE(C125:L125)),"=",AVERAGE(C125:L125))</f>
        <v>1.8499999999999996</v>
      </c>
    </row>
    <row r="126" spans="1:13" ht="13.5" customHeight="1">
      <c r="A126" s="143" t="s">
        <v>13</v>
      </c>
      <c r="B126" s="115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</row>
    <row r="127" spans="1:13" ht="13.5" customHeight="1">
      <c r="A127" s="147" t="s">
        <v>63</v>
      </c>
      <c r="B127" s="115" t="s">
        <v>25</v>
      </c>
      <c r="C127" s="117">
        <v>1.5</v>
      </c>
      <c r="D127" s="117">
        <v>1.65</v>
      </c>
      <c r="E127" s="117">
        <v>1.5</v>
      </c>
      <c r="F127" s="117">
        <v>1.65</v>
      </c>
      <c r="G127" s="117">
        <v>1.5</v>
      </c>
      <c r="H127" s="117">
        <v>1.65</v>
      </c>
      <c r="I127" s="117">
        <v>1.5</v>
      </c>
      <c r="J127" s="117">
        <v>1.65</v>
      </c>
      <c r="K127" s="117">
        <v>1.5</v>
      </c>
      <c r="L127" s="117">
        <v>1.65</v>
      </c>
      <c r="M127" s="117">
        <f>IF(ISERROR(AVERAGE(C127:L127)),"=",AVERAGE(C127:L127))</f>
        <v>1.5750000000000002</v>
      </c>
    </row>
    <row r="128" spans="1:13" ht="13.5" customHeight="1">
      <c r="A128" s="147" t="s">
        <v>64</v>
      </c>
      <c r="B128" s="115" t="s">
        <v>25</v>
      </c>
      <c r="C128" s="117">
        <v>1.32</v>
      </c>
      <c r="D128" s="117">
        <v>1.39</v>
      </c>
      <c r="E128" s="117">
        <v>1.32</v>
      </c>
      <c r="F128" s="117">
        <v>1.39</v>
      </c>
      <c r="G128" s="117">
        <v>1.32</v>
      </c>
      <c r="H128" s="117">
        <v>1.39</v>
      </c>
      <c r="I128" s="117">
        <v>1.32</v>
      </c>
      <c r="J128" s="117">
        <v>1.39</v>
      </c>
      <c r="K128" s="117">
        <v>1.32</v>
      </c>
      <c r="L128" s="117">
        <v>1.39</v>
      </c>
      <c r="M128" s="117">
        <f>IF(ISERROR(AVERAGE(C128:L128)),"=",AVERAGE(C128:L128))</f>
        <v>1.3550000000000002</v>
      </c>
    </row>
    <row r="129" spans="1:13" ht="13.5" customHeight="1">
      <c r="A129" s="143" t="s">
        <v>14</v>
      </c>
      <c r="B129" s="115" t="s">
        <v>25</v>
      </c>
      <c r="C129" s="117">
        <v>1.01</v>
      </c>
      <c r="D129" s="117">
        <v>1.11</v>
      </c>
      <c r="E129" s="117">
        <v>1.01</v>
      </c>
      <c r="F129" s="117">
        <v>1.11</v>
      </c>
      <c r="G129" s="117">
        <v>1.01</v>
      </c>
      <c r="H129" s="117">
        <v>1.11</v>
      </c>
      <c r="I129" s="117">
        <v>1.01</v>
      </c>
      <c r="J129" s="117">
        <v>1.11</v>
      </c>
      <c r="K129" s="117">
        <v>1.01</v>
      </c>
      <c r="L129" s="117">
        <v>1.11</v>
      </c>
      <c r="M129" s="117">
        <f>IF(ISERROR(AVERAGE(C129:L129)),"=",AVERAGE(C129:L129))</f>
        <v>1.06</v>
      </c>
    </row>
    <row r="130" spans="1:13" ht="13.5" customHeight="1">
      <c r="A130" s="41" t="s">
        <v>20</v>
      </c>
      <c r="B130" s="26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97"/>
    </row>
    <row r="131" spans="1:13" ht="15.75" customHeight="1">
      <c r="A131" s="143" t="s">
        <v>35</v>
      </c>
      <c r="B131" s="115" t="s">
        <v>25</v>
      </c>
      <c r="C131" s="117">
        <v>1</v>
      </c>
      <c r="D131" s="117">
        <v>1.13</v>
      </c>
      <c r="E131" s="117">
        <v>1.03</v>
      </c>
      <c r="F131" s="117">
        <v>1.16</v>
      </c>
      <c r="G131" s="117">
        <v>1.07</v>
      </c>
      <c r="H131" s="117">
        <v>1.2</v>
      </c>
      <c r="I131" s="117">
        <v>1.11</v>
      </c>
      <c r="J131" s="117">
        <v>1.24</v>
      </c>
      <c r="K131" s="117">
        <v>1.14</v>
      </c>
      <c r="L131" s="117">
        <v>1.27</v>
      </c>
      <c r="M131" s="117">
        <f>IF(ISERROR(AVERAGE(C131:L131)),"=",AVERAGE(C131:L131))</f>
        <v>1.1350000000000002</v>
      </c>
    </row>
    <row r="132" spans="1:13" ht="13.5" customHeight="1">
      <c r="A132" s="143" t="s">
        <v>87</v>
      </c>
      <c r="B132" s="115" t="s">
        <v>25</v>
      </c>
      <c r="C132" s="117">
        <v>1.03</v>
      </c>
      <c r="D132" s="117">
        <v>1.2</v>
      </c>
      <c r="E132" s="117">
        <v>1.06</v>
      </c>
      <c r="F132" s="117">
        <v>1.23</v>
      </c>
      <c r="G132" s="117">
        <v>1.11</v>
      </c>
      <c r="H132" s="117">
        <v>1.28</v>
      </c>
      <c r="I132" s="117">
        <v>1.14</v>
      </c>
      <c r="J132" s="117">
        <v>1.31</v>
      </c>
      <c r="K132" s="117">
        <v>1.18</v>
      </c>
      <c r="L132" s="117">
        <v>1.35</v>
      </c>
      <c r="M132" s="117">
        <f>IF(ISERROR(AVERAGE(C132:L132)),"=",AVERAGE(C132:L132))</f>
        <v>1.189</v>
      </c>
    </row>
    <row r="133" spans="1:13" ht="13.5" customHeight="1">
      <c r="A133" s="40" t="s">
        <v>67</v>
      </c>
      <c r="B133" s="40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2"/>
    </row>
    <row r="134" spans="1:13" ht="15.75" customHeight="1">
      <c r="A134" s="41" t="s">
        <v>105</v>
      </c>
      <c r="B134" s="26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2"/>
    </row>
    <row r="135" spans="1:14" ht="15.75" customHeight="1">
      <c r="A135" s="143" t="s">
        <v>39</v>
      </c>
      <c r="B135" s="115" t="s">
        <v>25</v>
      </c>
      <c r="C135" s="117">
        <v>1.1</v>
      </c>
      <c r="D135" s="117">
        <v>2.4</v>
      </c>
      <c r="E135" s="117">
        <v>1.1</v>
      </c>
      <c r="F135" s="117">
        <v>2.4</v>
      </c>
      <c r="G135" s="117">
        <v>1.2</v>
      </c>
      <c r="H135" s="117" t="s">
        <v>209</v>
      </c>
      <c r="I135" s="117">
        <v>1.25</v>
      </c>
      <c r="J135" s="117" t="s">
        <v>210</v>
      </c>
      <c r="K135" s="117">
        <v>1.5</v>
      </c>
      <c r="L135" s="117">
        <v>2.9</v>
      </c>
      <c r="M135" s="117">
        <f aca="true" t="shared" si="4" ref="M135:M141">IF(ISERROR(AVERAGE(C135:L135)),"=",AVERAGE(C135:L135))</f>
        <v>1.73125</v>
      </c>
      <c r="N135" s="140"/>
    </row>
    <row r="136" spans="1:13" ht="13.5" customHeight="1">
      <c r="A136" s="143" t="s">
        <v>40</v>
      </c>
      <c r="B136" s="115" t="s">
        <v>25</v>
      </c>
      <c r="C136" s="117">
        <v>3.2</v>
      </c>
      <c r="D136" s="117">
        <v>4</v>
      </c>
      <c r="E136" s="117">
        <v>3.2</v>
      </c>
      <c r="F136" s="117">
        <v>4</v>
      </c>
      <c r="G136" s="117">
        <v>3.2</v>
      </c>
      <c r="H136" s="117">
        <v>4</v>
      </c>
      <c r="I136" s="117">
        <v>3.25</v>
      </c>
      <c r="J136" s="117">
        <v>4.05</v>
      </c>
      <c r="K136" s="117">
        <v>3.3</v>
      </c>
      <c r="L136" s="117">
        <v>4.1</v>
      </c>
      <c r="M136" s="117">
        <f t="shared" si="4"/>
        <v>3.6300000000000003</v>
      </c>
    </row>
    <row r="137" spans="1:13" ht="13.5" customHeight="1">
      <c r="A137" s="143" t="s">
        <v>41</v>
      </c>
      <c r="B137" s="115" t="s">
        <v>25</v>
      </c>
      <c r="C137" s="117">
        <v>2.73</v>
      </c>
      <c r="D137" s="117">
        <v>2.83</v>
      </c>
      <c r="E137" s="117">
        <v>2.73</v>
      </c>
      <c r="F137" s="117">
        <v>2.83</v>
      </c>
      <c r="G137" s="117">
        <v>2.73</v>
      </c>
      <c r="H137" s="117">
        <v>2.83</v>
      </c>
      <c r="I137" s="117">
        <v>2.78</v>
      </c>
      <c r="J137" s="117">
        <v>2.88</v>
      </c>
      <c r="K137" s="117">
        <v>2.78</v>
      </c>
      <c r="L137" s="117">
        <v>2.88</v>
      </c>
      <c r="M137" s="117">
        <f t="shared" si="4"/>
        <v>2.8</v>
      </c>
    </row>
    <row r="138" spans="1:13" ht="13.5" customHeight="1">
      <c r="A138" s="143" t="s">
        <v>36</v>
      </c>
      <c r="B138" s="115" t="s">
        <v>25</v>
      </c>
      <c r="C138" s="117">
        <v>2.64</v>
      </c>
      <c r="D138" s="117">
        <v>2.74</v>
      </c>
      <c r="E138" s="117">
        <v>2.64</v>
      </c>
      <c r="F138" s="117">
        <v>2.74</v>
      </c>
      <c r="G138" s="117">
        <v>2.64</v>
      </c>
      <c r="H138" s="117">
        <v>2.74</v>
      </c>
      <c r="I138" s="117">
        <v>2.69</v>
      </c>
      <c r="J138" s="117">
        <v>2.79</v>
      </c>
      <c r="K138" s="117">
        <v>2.69</v>
      </c>
      <c r="L138" s="117">
        <v>2.79</v>
      </c>
      <c r="M138" s="117">
        <f t="shared" si="4"/>
        <v>2.71</v>
      </c>
    </row>
    <row r="139" spans="1:13" ht="13.5" customHeight="1">
      <c r="A139" s="143" t="s">
        <v>37</v>
      </c>
      <c r="B139" s="115" t="s">
        <v>25</v>
      </c>
      <c r="C139" s="117">
        <v>3.31</v>
      </c>
      <c r="D139" s="117">
        <v>3.41</v>
      </c>
      <c r="E139" s="117">
        <v>3.31</v>
      </c>
      <c r="F139" s="117">
        <v>3.41</v>
      </c>
      <c r="G139" s="117">
        <v>3.31</v>
      </c>
      <c r="H139" s="117">
        <v>3.41</v>
      </c>
      <c r="I139" s="117">
        <v>3.36</v>
      </c>
      <c r="J139" s="117">
        <v>3.46</v>
      </c>
      <c r="K139" s="117">
        <v>3.36</v>
      </c>
      <c r="L139" s="117">
        <v>3.46</v>
      </c>
      <c r="M139" s="117">
        <f t="shared" si="4"/>
        <v>3.38</v>
      </c>
    </row>
    <row r="140" spans="1:13" ht="13.5" customHeight="1">
      <c r="A140" s="143" t="s">
        <v>79</v>
      </c>
      <c r="B140" s="115" t="s">
        <v>25</v>
      </c>
      <c r="C140" s="117">
        <v>3.26</v>
      </c>
      <c r="D140" s="117">
        <v>3.31</v>
      </c>
      <c r="E140" s="117">
        <v>3.26</v>
      </c>
      <c r="F140" s="117">
        <v>3.31</v>
      </c>
      <c r="G140" s="117">
        <v>3.26</v>
      </c>
      <c r="H140" s="117">
        <v>3.31</v>
      </c>
      <c r="I140" s="117">
        <v>3.31</v>
      </c>
      <c r="J140" s="117">
        <v>3.36</v>
      </c>
      <c r="K140" s="117">
        <v>3.31</v>
      </c>
      <c r="L140" s="117">
        <v>3.36</v>
      </c>
      <c r="M140" s="117">
        <f t="shared" si="4"/>
        <v>3.3049999999999997</v>
      </c>
    </row>
    <row r="141" spans="1:13" ht="13.5" customHeight="1">
      <c r="A141" s="143" t="s">
        <v>114</v>
      </c>
      <c r="B141" s="115" t="s">
        <v>25</v>
      </c>
      <c r="C141" s="117" t="s">
        <v>193</v>
      </c>
      <c r="D141" s="117" t="s">
        <v>193</v>
      </c>
      <c r="E141" s="117" t="s">
        <v>193</v>
      </c>
      <c r="F141" s="117" t="s">
        <v>193</v>
      </c>
      <c r="G141" s="117" t="s">
        <v>193</v>
      </c>
      <c r="H141" s="117" t="s">
        <v>193</v>
      </c>
      <c r="I141" s="117" t="s">
        <v>193</v>
      </c>
      <c r="J141" s="117" t="s">
        <v>193</v>
      </c>
      <c r="K141" s="117" t="s">
        <v>193</v>
      </c>
      <c r="L141" s="117" t="s">
        <v>193</v>
      </c>
      <c r="M141" s="117" t="str">
        <f t="shared" si="4"/>
        <v>=</v>
      </c>
    </row>
    <row r="142" spans="1:13" ht="13.5" customHeight="1">
      <c r="A142" s="41" t="s">
        <v>20</v>
      </c>
      <c r="B142" s="26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2"/>
    </row>
    <row r="143" spans="1:13" ht="24" customHeight="1">
      <c r="A143" s="143" t="s">
        <v>65</v>
      </c>
      <c r="B143" s="153" t="s">
        <v>173</v>
      </c>
      <c r="C143" s="117">
        <v>71.8</v>
      </c>
      <c r="D143" s="117">
        <v>81.6</v>
      </c>
      <c r="E143" s="117">
        <v>69.7</v>
      </c>
      <c r="F143" s="117">
        <v>79.5</v>
      </c>
      <c r="G143" s="117">
        <v>68.2</v>
      </c>
      <c r="H143" s="117">
        <v>78</v>
      </c>
      <c r="I143" s="117">
        <v>67.7</v>
      </c>
      <c r="J143" s="117">
        <v>77.5</v>
      </c>
      <c r="K143" s="117">
        <v>67.2</v>
      </c>
      <c r="L143" s="117">
        <v>77</v>
      </c>
      <c r="M143" s="117">
        <f>IF(ISERROR(AVERAGE(C143:L143)),"=",AVERAGE(C143:L143))</f>
        <v>73.82000000000001</v>
      </c>
    </row>
    <row r="144" spans="1:13" ht="24" customHeight="1">
      <c r="A144" s="143" t="s">
        <v>66</v>
      </c>
      <c r="B144" s="154" t="s">
        <v>173</v>
      </c>
      <c r="C144" s="117">
        <v>95.6</v>
      </c>
      <c r="D144" s="117">
        <v>97.7</v>
      </c>
      <c r="E144" s="117">
        <v>93.1</v>
      </c>
      <c r="F144" s="117">
        <v>95.2</v>
      </c>
      <c r="G144" s="117">
        <v>90.8</v>
      </c>
      <c r="H144" s="117">
        <v>92.9</v>
      </c>
      <c r="I144" s="117">
        <v>89.3</v>
      </c>
      <c r="J144" s="117">
        <v>91.4</v>
      </c>
      <c r="K144" s="117">
        <v>88.3</v>
      </c>
      <c r="L144" s="117">
        <v>90.4</v>
      </c>
      <c r="M144" s="117">
        <f>IF(ISERROR(AVERAGE(C144:L144)),"=",AVERAGE(C144:L144))</f>
        <v>92.46999999999998</v>
      </c>
    </row>
    <row r="145" spans="1:13" ht="24" customHeight="1">
      <c r="A145" s="40" t="s">
        <v>80</v>
      </c>
      <c r="B145" s="26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97"/>
    </row>
    <row r="146" spans="1:19" ht="18.75" customHeight="1">
      <c r="A146" s="41" t="s">
        <v>81</v>
      </c>
      <c r="B146" s="26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97"/>
      <c r="N146" s="134"/>
      <c r="Q146" s="134"/>
      <c r="R146" s="134"/>
      <c r="S146" s="134"/>
    </row>
    <row r="147" spans="1:19" ht="12.75" customHeight="1">
      <c r="A147" s="143" t="s">
        <v>207</v>
      </c>
      <c r="B147" s="118" t="s">
        <v>24</v>
      </c>
      <c r="C147" s="117" t="s">
        <v>89</v>
      </c>
      <c r="D147" s="117" t="s">
        <v>89</v>
      </c>
      <c r="E147" s="117" t="s">
        <v>89</v>
      </c>
      <c r="F147" s="117" t="s">
        <v>89</v>
      </c>
      <c r="G147" s="117">
        <v>4</v>
      </c>
      <c r="H147" s="117">
        <v>5</v>
      </c>
      <c r="I147" s="117">
        <v>4</v>
      </c>
      <c r="J147" s="117">
        <v>5</v>
      </c>
      <c r="K147" s="117">
        <v>4</v>
      </c>
      <c r="L147" s="117">
        <v>5</v>
      </c>
      <c r="M147" s="123">
        <f aca="true" t="shared" si="5" ref="M147:M152">IF(ISERROR(AVERAGE(C147:L147)),"=",AVERAGE(C147:L147))</f>
        <v>4.5</v>
      </c>
      <c r="N147" s="134"/>
      <c r="Q147" s="134"/>
      <c r="R147" s="134"/>
      <c r="S147" s="134"/>
    </row>
    <row r="148" spans="1:19" ht="12.75" customHeight="1">
      <c r="A148" s="168" t="s">
        <v>197</v>
      </c>
      <c r="B148" s="173" t="s">
        <v>24</v>
      </c>
      <c r="C148" s="174" t="s">
        <v>193</v>
      </c>
      <c r="D148" s="174" t="s">
        <v>193</v>
      </c>
      <c r="E148" s="174" t="s">
        <v>89</v>
      </c>
      <c r="F148" s="174" t="s">
        <v>89</v>
      </c>
      <c r="G148" s="174" t="s">
        <v>89</v>
      </c>
      <c r="H148" s="174" t="s">
        <v>89</v>
      </c>
      <c r="I148" s="174" t="s">
        <v>89</v>
      </c>
      <c r="J148" s="174" t="s">
        <v>89</v>
      </c>
      <c r="K148" s="174" t="s">
        <v>89</v>
      </c>
      <c r="L148" s="174" t="s">
        <v>89</v>
      </c>
      <c r="M148" s="175" t="str">
        <f t="shared" si="5"/>
        <v>=</v>
      </c>
      <c r="N148" s="134"/>
      <c r="Q148" s="134"/>
      <c r="R148" s="134"/>
      <c r="S148" s="134"/>
    </row>
    <row r="149" spans="1:19" ht="12.75" customHeight="1">
      <c r="A149" s="143" t="s">
        <v>208</v>
      </c>
      <c r="B149" s="125" t="s">
        <v>24</v>
      </c>
      <c r="C149" s="117" t="s">
        <v>89</v>
      </c>
      <c r="D149" s="117" t="s">
        <v>89</v>
      </c>
      <c r="E149" s="117" t="s">
        <v>89</v>
      </c>
      <c r="F149" s="117" t="s">
        <v>89</v>
      </c>
      <c r="G149" s="117">
        <v>9</v>
      </c>
      <c r="H149" s="117">
        <v>11</v>
      </c>
      <c r="I149" s="117">
        <v>9</v>
      </c>
      <c r="J149" s="117">
        <v>11</v>
      </c>
      <c r="K149" s="117">
        <v>9.5</v>
      </c>
      <c r="L149" s="117">
        <v>12</v>
      </c>
      <c r="M149" s="123">
        <f t="shared" si="5"/>
        <v>10.25</v>
      </c>
      <c r="N149" s="134"/>
      <c r="Q149" s="134"/>
      <c r="R149" s="134"/>
      <c r="S149" s="134"/>
    </row>
    <row r="150" spans="1:19" ht="12.75" customHeight="1">
      <c r="A150" s="168" t="s">
        <v>198</v>
      </c>
      <c r="B150" s="176" t="s">
        <v>24</v>
      </c>
      <c r="C150" s="174" t="s">
        <v>193</v>
      </c>
      <c r="D150" s="174" t="s">
        <v>193</v>
      </c>
      <c r="E150" s="174" t="s">
        <v>89</v>
      </c>
      <c r="F150" s="174" t="s">
        <v>89</v>
      </c>
      <c r="G150" s="174" t="s">
        <v>89</v>
      </c>
      <c r="H150" s="174" t="s">
        <v>89</v>
      </c>
      <c r="I150" s="174" t="s">
        <v>89</v>
      </c>
      <c r="J150" s="174" t="s">
        <v>89</v>
      </c>
      <c r="K150" s="174" t="s">
        <v>89</v>
      </c>
      <c r="L150" s="174" t="s">
        <v>89</v>
      </c>
      <c r="M150" s="175" t="str">
        <f t="shared" si="5"/>
        <v>=</v>
      </c>
      <c r="N150" s="134"/>
      <c r="Q150" s="134"/>
      <c r="R150" s="134"/>
      <c r="S150" s="134"/>
    </row>
    <row r="151" spans="1:19" ht="12" customHeight="1">
      <c r="A151" s="143" t="s">
        <v>159</v>
      </c>
      <c r="B151" s="115" t="s">
        <v>24</v>
      </c>
      <c r="C151" s="117" t="s">
        <v>89</v>
      </c>
      <c r="D151" s="117" t="s">
        <v>89</v>
      </c>
      <c r="E151" s="126" t="s">
        <v>89</v>
      </c>
      <c r="F151" s="126" t="s">
        <v>89</v>
      </c>
      <c r="G151" s="126" t="s">
        <v>89</v>
      </c>
      <c r="H151" s="126" t="s">
        <v>89</v>
      </c>
      <c r="I151" s="126" t="s">
        <v>89</v>
      </c>
      <c r="J151" s="126" t="s">
        <v>89</v>
      </c>
      <c r="K151" s="126" t="s">
        <v>89</v>
      </c>
      <c r="L151" s="126" t="s">
        <v>89</v>
      </c>
      <c r="M151" s="117" t="str">
        <f t="shared" si="5"/>
        <v>=</v>
      </c>
      <c r="N151" s="134"/>
      <c r="Q151" s="134"/>
      <c r="R151" s="134"/>
      <c r="S151" s="134"/>
    </row>
    <row r="152" spans="1:19" ht="12" customHeight="1">
      <c r="A152" s="143" t="s">
        <v>159</v>
      </c>
      <c r="B152" s="115" t="s">
        <v>26</v>
      </c>
      <c r="C152" s="117" t="s">
        <v>89</v>
      </c>
      <c r="D152" s="117" t="s">
        <v>89</v>
      </c>
      <c r="E152" s="117" t="s">
        <v>89</v>
      </c>
      <c r="F152" s="117" t="s">
        <v>89</v>
      </c>
      <c r="G152" s="117" t="s">
        <v>89</v>
      </c>
      <c r="H152" s="117" t="s">
        <v>89</v>
      </c>
      <c r="I152" s="117" t="s">
        <v>89</v>
      </c>
      <c r="J152" s="117" t="s">
        <v>89</v>
      </c>
      <c r="K152" s="117" t="s">
        <v>89</v>
      </c>
      <c r="L152" s="117" t="s">
        <v>89</v>
      </c>
      <c r="M152" s="117" t="str">
        <f t="shared" si="5"/>
        <v>=</v>
      </c>
      <c r="N152" s="134"/>
      <c r="Q152" s="134"/>
      <c r="R152" s="134"/>
      <c r="S152" s="134"/>
    </row>
    <row r="153" spans="1:19" ht="12" customHeight="1">
      <c r="A153" s="41" t="s">
        <v>82</v>
      </c>
      <c r="B153" s="26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2"/>
      <c r="N153" s="134"/>
      <c r="Q153" s="134"/>
      <c r="R153" s="134"/>
      <c r="S153" s="134"/>
    </row>
    <row r="154" spans="1:19" ht="12.75" customHeight="1">
      <c r="A154" s="143" t="s">
        <v>174</v>
      </c>
      <c r="B154" s="115" t="s">
        <v>24</v>
      </c>
      <c r="C154" s="117" t="s">
        <v>89</v>
      </c>
      <c r="D154" s="117" t="s">
        <v>89</v>
      </c>
      <c r="E154" s="117" t="s">
        <v>89</v>
      </c>
      <c r="F154" s="117" t="s">
        <v>89</v>
      </c>
      <c r="G154" s="116" t="s">
        <v>89</v>
      </c>
      <c r="H154" s="116" t="s">
        <v>89</v>
      </c>
      <c r="I154" s="116" t="s">
        <v>89</v>
      </c>
      <c r="J154" s="116" t="s">
        <v>89</v>
      </c>
      <c r="K154" s="116" t="s">
        <v>89</v>
      </c>
      <c r="L154" s="116" t="s">
        <v>89</v>
      </c>
      <c r="M154" s="121" t="str">
        <f>IF(ISERROR(AVERAGE(C154:L154)),"=",AVERAGE(C154:L154))</f>
        <v>=</v>
      </c>
      <c r="N154" s="134"/>
      <c r="Q154" s="134"/>
      <c r="R154" s="134"/>
      <c r="S154" s="134"/>
    </row>
    <row r="155" spans="1:19" ht="12.75" customHeight="1">
      <c r="A155" s="143" t="s">
        <v>175</v>
      </c>
      <c r="B155" s="115" t="s">
        <v>24</v>
      </c>
      <c r="C155" s="117" t="s">
        <v>89</v>
      </c>
      <c r="D155" s="117" t="s">
        <v>89</v>
      </c>
      <c r="E155" s="117" t="s">
        <v>89</v>
      </c>
      <c r="F155" s="117" t="s">
        <v>89</v>
      </c>
      <c r="G155" s="116" t="s">
        <v>89</v>
      </c>
      <c r="H155" s="116" t="s">
        <v>89</v>
      </c>
      <c r="I155" s="116" t="s">
        <v>89</v>
      </c>
      <c r="J155" s="116" t="s">
        <v>89</v>
      </c>
      <c r="K155" s="116" t="s">
        <v>89</v>
      </c>
      <c r="L155" s="116" t="s">
        <v>89</v>
      </c>
      <c r="M155" s="121" t="str">
        <f>IF(ISERROR(AVERAGE(C155:L155)),"=",AVERAGE(C155:L155))</f>
        <v>=</v>
      </c>
      <c r="N155" s="134"/>
      <c r="Q155" s="134"/>
      <c r="R155" s="134"/>
      <c r="S155" s="134"/>
    </row>
    <row r="156" spans="1:19" ht="12" customHeight="1">
      <c r="A156" s="143" t="s">
        <v>199</v>
      </c>
      <c r="B156" s="115" t="s">
        <v>24</v>
      </c>
      <c r="C156" s="117">
        <v>3</v>
      </c>
      <c r="D156" s="117">
        <v>4.5</v>
      </c>
      <c r="E156" s="117">
        <v>3</v>
      </c>
      <c r="F156" s="117">
        <v>4.5</v>
      </c>
      <c r="G156" s="117">
        <v>3</v>
      </c>
      <c r="H156" s="117">
        <v>4.5</v>
      </c>
      <c r="I156" s="117">
        <v>3</v>
      </c>
      <c r="J156" s="117">
        <v>4.5</v>
      </c>
      <c r="K156" s="117" t="s">
        <v>193</v>
      </c>
      <c r="L156" s="117" t="s">
        <v>193</v>
      </c>
      <c r="M156" s="121">
        <f>IF(ISERROR(AVERAGE(C156:L156)),"=",AVERAGE(C156:L156))</f>
        <v>3.75</v>
      </c>
      <c r="N156" s="134"/>
      <c r="Q156" s="134"/>
      <c r="R156" s="134"/>
      <c r="S156" s="134"/>
    </row>
    <row r="157" spans="1:13" ht="12" customHeight="1">
      <c r="A157" s="40" t="s">
        <v>22</v>
      </c>
      <c r="B157" s="26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2"/>
    </row>
    <row r="158" spans="1:13" ht="18.75" customHeight="1">
      <c r="A158" s="41" t="s">
        <v>146</v>
      </c>
      <c r="B158" s="26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2"/>
    </row>
    <row r="159" spans="1:13" ht="12.75" customHeight="1">
      <c r="A159" s="143" t="s">
        <v>19</v>
      </c>
      <c r="B159" s="115" t="s">
        <v>24</v>
      </c>
      <c r="C159" s="117">
        <v>5.16</v>
      </c>
      <c r="D159" s="117">
        <v>9</v>
      </c>
      <c r="E159" s="117">
        <v>5.16</v>
      </c>
      <c r="F159" s="117">
        <v>9</v>
      </c>
      <c r="G159" s="117">
        <v>5.16</v>
      </c>
      <c r="H159" s="117">
        <v>9</v>
      </c>
      <c r="I159" s="117">
        <v>5.16</v>
      </c>
      <c r="J159" s="117">
        <v>9</v>
      </c>
      <c r="K159" s="117">
        <v>5.16</v>
      </c>
      <c r="L159" s="117">
        <v>9</v>
      </c>
      <c r="M159" s="123">
        <f>IF(ISERROR(AVERAGE(C159:L159)),"=",AVERAGE(C159:L159))</f>
        <v>7.08</v>
      </c>
    </row>
    <row r="160" spans="1:13" ht="12" customHeight="1">
      <c r="A160" s="143" t="s">
        <v>27</v>
      </c>
      <c r="B160" s="115" t="s">
        <v>24</v>
      </c>
      <c r="C160" s="117">
        <v>0.5</v>
      </c>
      <c r="D160" s="117">
        <v>1</v>
      </c>
      <c r="E160" s="117">
        <v>0.5</v>
      </c>
      <c r="F160" s="117">
        <v>1</v>
      </c>
      <c r="G160" s="117">
        <v>0.5</v>
      </c>
      <c r="H160" s="117">
        <v>1</v>
      </c>
      <c r="I160" s="117">
        <v>0.5</v>
      </c>
      <c r="J160" s="117">
        <v>1</v>
      </c>
      <c r="K160" s="117">
        <v>0.5</v>
      </c>
      <c r="L160" s="117">
        <v>1</v>
      </c>
      <c r="M160" s="123">
        <f>IF(ISERROR(AVERAGE(C160:L160)),"=",AVERAGE(C160:L160))</f>
        <v>0.75</v>
      </c>
    </row>
    <row r="161" spans="1:13" ht="12" customHeight="1">
      <c r="A161" s="41" t="s">
        <v>147</v>
      </c>
      <c r="B161" s="26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2"/>
    </row>
    <row r="162" spans="1:13" ht="12.75" customHeight="1">
      <c r="A162" s="143" t="s">
        <v>143</v>
      </c>
      <c r="B162" s="115" t="s">
        <v>24</v>
      </c>
      <c r="C162" s="117">
        <v>7.5</v>
      </c>
      <c r="D162" s="117">
        <v>10.7</v>
      </c>
      <c r="E162" s="117">
        <v>7.5</v>
      </c>
      <c r="F162" s="117">
        <v>10.7</v>
      </c>
      <c r="G162" s="117">
        <v>7.5</v>
      </c>
      <c r="H162" s="117">
        <v>10.7</v>
      </c>
      <c r="I162" s="117">
        <v>7.5</v>
      </c>
      <c r="J162" s="117">
        <v>10.7</v>
      </c>
      <c r="K162" s="117">
        <v>7.5</v>
      </c>
      <c r="L162" s="117">
        <v>10.7</v>
      </c>
      <c r="M162" s="123">
        <f>IF(ISERROR(AVERAGE(C162:L162)),"=",AVERAGE(C162:L162))</f>
        <v>9.1</v>
      </c>
    </row>
    <row r="163" spans="1:13" ht="12" customHeight="1">
      <c r="A163" s="143" t="s">
        <v>144</v>
      </c>
      <c r="B163" s="115" t="s">
        <v>24</v>
      </c>
      <c r="C163" s="117">
        <v>3</v>
      </c>
      <c r="D163" s="117">
        <v>4</v>
      </c>
      <c r="E163" s="117">
        <v>3</v>
      </c>
      <c r="F163" s="117">
        <v>4</v>
      </c>
      <c r="G163" s="117">
        <v>3</v>
      </c>
      <c r="H163" s="117">
        <v>4</v>
      </c>
      <c r="I163" s="117">
        <v>3</v>
      </c>
      <c r="J163" s="117">
        <v>4</v>
      </c>
      <c r="K163" s="117">
        <v>3</v>
      </c>
      <c r="L163" s="117">
        <v>4</v>
      </c>
      <c r="M163" s="123">
        <f>IF(ISERROR(AVERAGE(C163:L163)),"=",AVERAGE(C163:L163))</f>
        <v>3.5</v>
      </c>
    </row>
    <row r="164" spans="1:13" ht="12" customHeight="1">
      <c r="A164" s="143" t="s">
        <v>38</v>
      </c>
      <c r="B164" s="115" t="s">
        <v>24</v>
      </c>
      <c r="C164" s="117">
        <v>1.6</v>
      </c>
      <c r="D164" s="117">
        <v>2.4</v>
      </c>
      <c r="E164" s="117">
        <v>1.6</v>
      </c>
      <c r="F164" s="117">
        <v>2.4</v>
      </c>
      <c r="G164" s="117">
        <v>1.6</v>
      </c>
      <c r="H164" s="117">
        <v>2.4</v>
      </c>
      <c r="I164" s="117">
        <v>1.6</v>
      </c>
      <c r="J164" s="117">
        <v>2.4</v>
      </c>
      <c r="K164" s="117">
        <v>1.6</v>
      </c>
      <c r="L164" s="117">
        <v>2.4</v>
      </c>
      <c r="M164" s="123">
        <f>IF(ISERROR(AVERAGE(C164:L164)),"=",AVERAGE(C164:L164))</f>
        <v>2</v>
      </c>
    </row>
    <row r="165" spans="1:13" ht="12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</row>
    <row r="166" ht="18" customHeight="1">
      <c r="A166" s="167" t="s">
        <v>200</v>
      </c>
    </row>
    <row r="167" spans="1:6" ht="18" customHeight="1">
      <c r="A167" s="177" t="s">
        <v>211</v>
      </c>
      <c r="B167" s="178"/>
      <c r="C167" s="178"/>
      <c r="D167" s="178"/>
      <c r="E167" s="178"/>
      <c r="F167" s="178"/>
    </row>
    <row r="168" spans="1:6" ht="13.5" customHeight="1">
      <c r="A168" s="177" t="s">
        <v>212</v>
      </c>
      <c r="B168" s="178"/>
      <c r="C168" s="178"/>
      <c r="D168" s="178"/>
      <c r="E168" s="178"/>
      <c r="F168" s="178"/>
    </row>
  </sheetData>
  <mergeCells count="24">
    <mergeCell ref="I102:J102"/>
    <mergeCell ref="E5:F5"/>
    <mergeCell ref="G5:H5"/>
    <mergeCell ref="A1:M1"/>
    <mergeCell ref="A2:M2"/>
    <mergeCell ref="A3:M3"/>
    <mergeCell ref="K5:L5"/>
    <mergeCell ref="I5:J5"/>
    <mergeCell ref="C5:D5"/>
    <mergeCell ref="C102:D102"/>
    <mergeCell ref="E102:F102"/>
    <mergeCell ref="G102:H102"/>
    <mergeCell ref="C39:D39"/>
    <mergeCell ref="E39:F39"/>
    <mergeCell ref="G39:H39"/>
    <mergeCell ref="A82:M82"/>
    <mergeCell ref="A83:M83"/>
    <mergeCell ref="A89:N89"/>
    <mergeCell ref="K102:L102"/>
    <mergeCell ref="K39:L39"/>
    <mergeCell ref="A41:M41"/>
    <mergeCell ref="A42:M42"/>
    <mergeCell ref="A7:B7"/>
    <mergeCell ref="I39:J39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8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T170"/>
  <sheetViews>
    <sheetView showGridLines="0" workbookViewId="0" topLeftCell="A1">
      <selection activeCell="A4" sqref="A4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4" customWidth="1"/>
    <col min="15" max="16384" width="10.75390625" style="18" customWidth="1"/>
  </cols>
  <sheetData>
    <row r="1" spans="1:254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/>
      <c r="M1" s="133"/>
      <c r="N1" s="13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24" t="s">
        <v>235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/>
      <c r="M2" s="133"/>
      <c r="N2" s="13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/>
      <c r="M3" s="133"/>
      <c r="N3" s="1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29"/>
      <c r="B5" s="111"/>
      <c r="C5" s="215">
        <v>42528</v>
      </c>
      <c r="D5" s="216"/>
      <c r="E5" s="217">
        <v>42535</v>
      </c>
      <c r="F5" s="216"/>
      <c r="G5" s="217">
        <v>42542</v>
      </c>
      <c r="H5" s="216"/>
      <c r="I5" s="217">
        <v>42549</v>
      </c>
      <c r="J5" s="216"/>
      <c r="K5" s="112" t="s">
        <v>115</v>
      </c>
      <c r="L5"/>
      <c r="N5" s="1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4" t="s">
        <v>213</v>
      </c>
      <c r="L6"/>
      <c r="N6" s="1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221" t="s">
        <v>177</v>
      </c>
      <c r="B7" s="222"/>
      <c r="G7" s="74"/>
      <c r="H7" s="74"/>
      <c r="I7" s="74"/>
      <c r="J7" s="74"/>
      <c r="K7" s="152"/>
      <c r="L7"/>
      <c r="N7" s="1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2" t="s">
        <v>165</v>
      </c>
      <c r="B8" s="115" t="s">
        <v>23</v>
      </c>
      <c r="C8" s="117" t="s">
        <v>193</v>
      </c>
      <c r="D8" s="117" t="s">
        <v>193</v>
      </c>
      <c r="E8" s="117" t="s">
        <v>89</v>
      </c>
      <c r="F8" s="117" t="s">
        <v>89</v>
      </c>
      <c r="G8" s="117" t="s">
        <v>89</v>
      </c>
      <c r="H8" s="117" t="s">
        <v>89</v>
      </c>
      <c r="I8" s="117" t="s">
        <v>89</v>
      </c>
      <c r="J8" s="117" t="s">
        <v>89</v>
      </c>
      <c r="K8" s="117" t="str">
        <f aca="true" t="shared" si="0" ref="K8:K15">IF(ISERROR(AVERAGE(C8:J8)),"=",AVERAGE(C8:J8))</f>
        <v>=</v>
      </c>
      <c r="L8"/>
      <c r="N8" s="1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tr">
        <f t="shared" si="0"/>
        <v>=</v>
      </c>
      <c r="L9"/>
      <c r="N9" s="1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tr">
        <f t="shared" si="0"/>
        <v>=</v>
      </c>
      <c r="L10"/>
      <c r="N10" s="1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2" t="s">
        <v>179</v>
      </c>
      <c r="B11" s="115" t="s">
        <v>23</v>
      </c>
      <c r="C11" s="117" t="s">
        <v>193</v>
      </c>
      <c r="D11" s="117" t="s">
        <v>193</v>
      </c>
      <c r="E11" s="117" t="s">
        <v>89</v>
      </c>
      <c r="F11" s="117" t="s">
        <v>89</v>
      </c>
      <c r="G11" s="117" t="s">
        <v>89</v>
      </c>
      <c r="H11" s="117" t="s">
        <v>89</v>
      </c>
      <c r="I11" s="117" t="s">
        <v>89</v>
      </c>
      <c r="J11" s="117" t="s">
        <v>89</v>
      </c>
      <c r="K11" s="117" t="str">
        <f t="shared" si="0"/>
        <v>=</v>
      </c>
      <c r="L11"/>
      <c r="N11" s="1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2" t="s">
        <v>180</v>
      </c>
      <c r="B12" s="115" t="s">
        <v>23</v>
      </c>
      <c r="C12" s="117" t="s">
        <v>193</v>
      </c>
      <c r="D12" s="117" t="s">
        <v>193</v>
      </c>
      <c r="E12" s="117" t="s">
        <v>89</v>
      </c>
      <c r="F12" s="117" t="s">
        <v>89</v>
      </c>
      <c r="G12" s="117" t="s">
        <v>89</v>
      </c>
      <c r="H12" s="117" t="s">
        <v>89</v>
      </c>
      <c r="I12" s="117" t="s">
        <v>89</v>
      </c>
      <c r="J12" s="117" t="s">
        <v>89</v>
      </c>
      <c r="K12" s="117" t="str">
        <f t="shared" si="0"/>
        <v>=</v>
      </c>
      <c r="L12"/>
      <c r="N12" s="1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2" t="s">
        <v>181</v>
      </c>
      <c r="B13" s="115" t="s">
        <v>23</v>
      </c>
      <c r="C13" s="117" t="s">
        <v>193</v>
      </c>
      <c r="D13" s="117" t="s">
        <v>193</v>
      </c>
      <c r="E13" s="117" t="s">
        <v>89</v>
      </c>
      <c r="F13" s="117" t="s">
        <v>89</v>
      </c>
      <c r="G13" s="117" t="s">
        <v>89</v>
      </c>
      <c r="H13" s="117" t="s">
        <v>89</v>
      </c>
      <c r="I13" s="117" t="s">
        <v>89</v>
      </c>
      <c r="J13" s="117" t="s">
        <v>89</v>
      </c>
      <c r="K13" s="117" t="str">
        <f t="shared" si="0"/>
        <v>=</v>
      </c>
      <c r="L13"/>
      <c r="N13" s="1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2" t="s">
        <v>167</v>
      </c>
      <c r="B14" s="115" t="s">
        <v>23</v>
      </c>
      <c r="C14" s="117">
        <v>234</v>
      </c>
      <c r="D14" s="117">
        <v>238</v>
      </c>
      <c r="E14" s="117" t="s">
        <v>193</v>
      </c>
      <c r="F14" s="117" t="s">
        <v>193</v>
      </c>
      <c r="G14" s="117" t="s">
        <v>89</v>
      </c>
      <c r="H14" s="117" t="s">
        <v>89</v>
      </c>
      <c r="I14" s="117" t="s">
        <v>89</v>
      </c>
      <c r="J14" s="117" t="s">
        <v>89</v>
      </c>
      <c r="K14" s="117">
        <f t="shared" si="0"/>
        <v>236</v>
      </c>
      <c r="L14"/>
      <c r="N14" s="1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2" t="s">
        <v>168</v>
      </c>
      <c r="B15" s="115" t="s">
        <v>23</v>
      </c>
      <c r="C15" s="117">
        <v>220</v>
      </c>
      <c r="D15" s="117">
        <v>224</v>
      </c>
      <c r="E15" s="117" t="s">
        <v>193</v>
      </c>
      <c r="F15" s="117" t="s">
        <v>193</v>
      </c>
      <c r="G15" s="117" t="s">
        <v>89</v>
      </c>
      <c r="H15" s="117" t="s">
        <v>89</v>
      </c>
      <c r="I15" s="117" t="s">
        <v>89</v>
      </c>
      <c r="J15" s="117" t="s">
        <v>89</v>
      </c>
      <c r="K15" s="117">
        <f t="shared" si="0"/>
        <v>222</v>
      </c>
      <c r="L15"/>
      <c r="N15" s="1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5.75" customHeight="1">
      <c r="A16" s="88" t="s">
        <v>215</v>
      </c>
      <c r="B16" s="88"/>
      <c r="C16" s="88"/>
      <c r="D16" s="88"/>
      <c r="E16" s="88"/>
      <c r="F16" s="88"/>
      <c r="G16" s="88"/>
      <c r="H16" s="88"/>
      <c r="I16" s="88"/>
      <c r="J16" s="88"/>
      <c r="K16" s="137"/>
      <c r="L16"/>
      <c r="M16" s="133"/>
      <c r="N16" s="1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5.75" customHeight="1">
      <c r="A17" s="144" t="s">
        <v>216</v>
      </c>
      <c r="B17" s="118" t="s">
        <v>23</v>
      </c>
      <c r="C17" s="117" t="s">
        <v>89</v>
      </c>
      <c r="D17" s="117" t="s">
        <v>89</v>
      </c>
      <c r="E17" s="117" t="s">
        <v>89</v>
      </c>
      <c r="F17" s="117" t="s">
        <v>89</v>
      </c>
      <c r="G17" s="117" t="s">
        <v>89</v>
      </c>
      <c r="H17" s="117" t="s">
        <v>89</v>
      </c>
      <c r="I17" s="117">
        <v>147</v>
      </c>
      <c r="J17" s="117">
        <v>150</v>
      </c>
      <c r="K17" s="121">
        <f>IF(ISERROR(AVERAGE(C17:J17)),"=",AVERAGE(C17:J17))</f>
        <v>148.5</v>
      </c>
      <c r="L17"/>
      <c r="M17" s="133"/>
      <c r="N17" s="1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5.75" customHeight="1">
      <c r="A18" s="144" t="s">
        <v>107</v>
      </c>
      <c r="B18" s="118" t="s">
        <v>23</v>
      </c>
      <c r="C18" s="117" t="s">
        <v>89</v>
      </c>
      <c r="D18" s="117" t="s">
        <v>89</v>
      </c>
      <c r="E18" s="117" t="s">
        <v>89</v>
      </c>
      <c r="F18" s="117" t="s">
        <v>89</v>
      </c>
      <c r="G18" s="117" t="s">
        <v>89</v>
      </c>
      <c r="H18" s="117" t="s">
        <v>89</v>
      </c>
      <c r="I18" s="117">
        <v>142</v>
      </c>
      <c r="J18" s="117">
        <v>146</v>
      </c>
      <c r="K18" s="121">
        <f>IF(ISERROR(AVERAGE(C18:J18)),"=",AVERAGE(C18:J18))</f>
        <v>144</v>
      </c>
      <c r="L18"/>
      <c r="M18" s="133"/>
      <c r="N18" s="1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5.75" customHeight="1">
      <c r="A19" s="179" t="s">
        <v>176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80"/>
      <c r="L19"/>
      <c r="M19" s="133"/>
      <c r="N19" s="1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5.75" customHeight="1">
      <c r="A20" s="168" t="s">
        <v>106</v>
      </c>
      <c r="B20" s="173" t="s">
        <v>23</v>
      </c>
      <c r="C20" s="174" t="s">
        <v>89</v>
      </c>
      <c r="D20" s="174" t="s">
        <v>89</v>
      </c>
      <c r="E20" s="174" t="s">
        <v>89</v>
      </c>
      <c r="F20" s="174" t="s">
        <v>89</v>
      </c>
      <c r="G20" s="174" t="s">
        <v>89</v>
      </c>
      <c r="H20" s="174" t="s">
        <v>89</v>
      </c>
      <c r="I20" s="174" t="s">
        <v>89</v>
      </c>
      <c r="J20" s="174" t="s">
        <v>89</v>
      </c>
      <c r="K20" s="174" t="str">
        <f>IF(ISERROR(AVERAGE(C20:J20)),"=",AVERAGE(C20:J20))</f>
        <v>=</v>
      </c>
      <c r="L20"/>
      <c r="M20" s="133"/>
      <c r="N20" s="1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5.75" customHeight="1">
      <c r="A21" s="168" t="s">
        <v>107</v>
      </c>
      <c r="B21" s="173" t="s">
        <v>23</v>
      </c>
      <c r="C21" s="174" t="s">
        <v>89</v>
      </c>
      <c r="D21" s="174" t="s">
        <v>89</v>
      </c>
      <c r="E21" s="174" t="s">
        <v>89</v>
      </c>
      <c r="F21" s="174" t="s">
        <v>89</v>
      </c>
      <c r="G21" s="174" t="s">
        <v>89</v>
      </c>
      <c r="H21" s="174" t="s">
        <v>89</v>
      </c>
      <c r="I21" s="174" t="s">
        <v>89</v>
      </c>
      <c r="J21" s="174" t="s">
        <v>89</v>
      </c>
      <c r="K21" s="174" t="str">
        <f>IF(ISERROR(AVERAGE(C21:J21)),"=",AVERAGE(C21:J21))</f>
        <v>=</v>
      </c>
      <c r="L21"/>
      <c r="M21" s="133"/>
      <c r="N21" s="13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5.75" customHeight="1">
      <c r="A22" s="88" t="s">
        <v>182</v>
      </c>
      <c r="B22" s="88"/>
      <c r="C22" s="88"/>
      <c r="D22" s="88"/>
      <c r="E22" s="88"/>
      <c r="F22" s="88"/>
      <c r="G22" s="88"/>
      <c r="H22" s="88"/>
      <c r="I22" s="88"/>
      <c r="J22" s="88"/>
      <c r="K22" s="137"/>
      <c r="L22" s="138"/>
      <c r="M22" s="133"/>
      <c r="N22" s="13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12" ht="15.75" customHeight="1">
      <c r="A23" s="144" t="s">
        <v>61</v>
      </c>
      <c r="B23" s="118" t="s">
        <v>23</v>
      </c>
      <c r="C23" s="117">
        <v>187</v>
      </c>
      <c r="D23" s="117">
        <v>189</v>
      </c>
      <c r="E23" s="117">
        <v>195</v>
      </c>
      <c r="F23" s="117">
        <v>197</v>
      </c>
      <c r="G23" s="117">
        <v>195</v>
      </c>
      <c r="H23" s="117">
        <v>197</v>
      </c>
      <c r="I23" s="117">
        <v>188</v>
      </c>
      <c r="J23" s="117">
        <v>190</v>
      </c>
      <c r="K23" s="121">
        <f>IF(ISERROR(AVERAGE(C23:J23)),"=",AVERAGE(C23:J23))</f>
        <v>192.25</v>
      </c>
      <c r="L23" s="138"/>
    </row>
    <row r="24" spans="1:12" ht="15.75" customHeight="1">
      <c r="A24" s="41" t="s">
        <v>68</v>
      </c>
      <c r="B24" s="41"/>
      <c r="C24" s="87"/>
      <c r="D24" s="87"/>
      <c r="E24" s="87"/>
      <c r="F24" s="87"/>
      <c r="G24" s="87"/>
      <c r="H24" s="87"/>
      <c r="I24" s="87"/>
      <c r="J24" s="87"/>
      <c r="K24" s="87"/>
      <c r="L24" s="138"/>
    </row>
    <row r="25" spans="1:12" ht="15.75" customHeight="1">
      <c r="A25" s="143" t="s">
        <v>0</v>
      </c>
      <c r="B25" s="115" t="s">
        <v>23</v>
      </c>
      <c r="C25" s="117">
        <v>411</v>
      </c>
      <c r="D25" s="117">
        <v>416</v>
      </c>
      <c r="E25" s="117">
        <v>404</v>
      </c>
      <c r="F25" s="117">
        <v>409</v>
      </c>
      <c r="G25" s="117">
        <v>404</v>
      </c>
      <c r="H25" s="117">
        <v>409</v>
      </c>
      <c r="I25" s="117">
        <v>404</v>
      </c>
      <c r="J25" s="117">
        <v>409</v>
      </c>
      <c r="K25" s="117">
        <f>IF(ISERROR(AVERAGE(C25:J25)),"=",AVERAGE(C25:J25))</f>
        <v>408.25</v>
      </c>
      <c r="L25" s="138"/>
    </row>
    <row r="26" spans="1:12" ht="15.75" customHeight="1">
      <c r="A26" s="143" t="s">
        <v>1</v>
      </c>
      <c r="B26" s="115" t="s">
        <v>23</v>
      </c>
      <c r="C26" s="117">
        <v>336</v>
      </c>
      <c r="D26" s="117">
        <v>339</v>
      </c>
      <c r="E26" s="117">
        <v>329</v>
      </c>
      <c r="F26" s="117">
        <v>332</v>
      </c>
      <c r="G26" s="117">
        <v>329</v>
      </c>
      <c r="H26" s="117">
        <v>332</v>
      </c>
      <c r="I26" s="117">
        <v>329</v>
      </c>
      <c r="J26" s="117">
        <v>332</v>
      </c>
      <c r="K26" s="117">
        <f>IF(ISERROR(AVERAGE(C26:J26)),"=",AVERAGE(C26:J26))</f>
        <v>332.25</v>
      </c>
      <c r="L26" s="138"/>
    </row>
    <row r="27" spans="1:12" ht="15.75" customHeight="1">
      <c r="A27" s="143" t="s">
        <v>2</v>
      </c>
      <c r="B27" s="115" t="s">
        <v>23</v>
      </c>
      <c r="C27" s="117">
        <v>318</v>
      </c>
      <c r="D27" s="117">
        <v>323</v>
      </c>
      <c r="E27" s="117">
        <v>311</v>
      </c>
      <c r="F27" s="117">
        <v>316</v>
      </c>
      <c r="G27" s="117">
        <v>311</v>
      </c>
      <c r="H27" s="117">
        <v>316</v>
      </c>
      <c r="I27" s="117">
        <v>311</v>
      </c>
      <c r="J27" s="117">
        <v>316</v>
      </c>
      <c r="K27" s="117">
        <f>IF(ISERROR(AVERAGE(C27:J27)),"=",AVERAGE(C27:J27))</f>
        <v>315.25</v>
      </c>
      <c r="L27" s="138"/>
    </row>
    <row r="28" spans="1:12" ht="15.75" customHeight="1">
      <c r="A28" s="41" t="s">
        <v>69</v>
      </c>
      <c r="B28" s="41"/>
      <c r="C28" s="86"/>
      <c r="D28" s="86"/>
      <c r="E28" s="86"/>
      <c r="F28" s="86"/>
      <c r="G28" s="86"/>
      <c r="H28" s="86"/>
      <c r="I28" s="86"/>
      <c r="J28" s="86"/>
      <c r="K28" s="87"/>
      <c r="L28" s="138"/>
    </row>
    <row r="29" spans="1:12" ht="15.75" customHeight="1">
      <c r="A29" s="143" t="s">
        <v>15</v>
      </c>
      <c r="B29" s="115" t="s">
        <v>23</v>
      </c>
      <c r="C29" s="117">
        <v>304</v>
      </c>
      <c r="D29" s="117">
        <v>309</v>
      </c>
      <c r="E29" s="117">
        <v>297</v>
      </c>
      <c r="F29" s="117">
        <v>302</v>
      </c>
      <c r="G29" s="117">
        <v>297</v>
      </c>
      <c r="H29" s="117">
        <v>302</v>
      </c>
      <c r="I29" s="117">
        <v>297</v>
      </c>
      <c r="J29" s="117">
        <v>302</v>
      </c>
      <c r="K29" s="117">
        <f>IF(ISERROR(AVERAGE(C29:J29)),"=",AVERAGE(C29:J29))</f>
        <v>301.25</v>
      </c>
      <c r="L29" s="138"/>
    </row>
    <row r="30" spans="1:12" ht="15.75" customHeight="1">
      <c r="A30" s="143" t="s">
        <v>16</v>
      </c>
      <c r="B30" s="115" t="s">
        <v>23</v>
      </c>
      <c r="C30" s="117">
        <v>293</v>
      </c>
      <c r="D30" s="117">
        <v>304</v>
      </c>
      <c r="E30" s="117">
        <v>286</v>
      </c>
      <c r="F30" s="117">
        <v>297</v>
      </c>
      <c r="G30" s="117">
        <v>286</v>
      </c>
      <c r="H30" s="117">
        <v>297</v>
      </c>
      <c r="I30" s="117">
        <v>286</v>
      </c>
      <c r="J30" s="117">
        <v>297</v>
      </c>
      <c r="K30" s="117">
        <f>IF(ISERROR(AVERAGE(C30:J30)),"=",AVERAGE(C30:J30))</f>
        <v>293.25</v>
      </c>
      <c r="L30" s="138"/>
    </row>
    <row r="31" spans="1:12" ht="15.75" customHeight="1">
      <c r="A31" s="41" t="s">
        <v>70</v>
      </c>
      <c r="B31" s="26"/>
      <c r="C31" s="87"/>
      <c r="D31" s="87"/>
      <c r="E31" s="87"/>
      <c r="F31" s="87"/>
      <c r="G31" s="87"/>
      <c r="H31" s="87"/>
      <c r="I31" s="87"/>
      <c r="J31" s="87"/>
      <c r="K31" s="87"/>
      <c r="L31" s="138"/>
    </row>
    <row r="32" spans="1:12" ht="15.75" customHeight="1">
      <c r="A32" s="143" t="s">
        <v>4</v>
      </c>
      <c r="B32" s="115" t="s">
        <v>23</v>
      </c>
      <c r="C32" s="117">
        <v>229</v>
      </c>
      <c r="D32" s="117">
        <v>231</v>
      </c>
      <c r="E32" s="117">
        <v>237</v>
      </c>
      <c r="F32" s="117">
        <v>239</v>
      </c>
      <c r="G32" s="117">
        <v>237</v>
      </c>
      <c r="H32" s="117">
        <v>239</v>
      </c>
      <c r="I32" s="117">
        <v>230</v>
      </c>
      <c r="J32" s="117">
        <v>232</v>
      </c>
      <c r="K32" s="117">
        <f>IF(ISERROR(AVERAGE(C32:J32)),"=",AVERAGE(C32:J32))</f>
        <v>234.25</v>
      </c>
      <c r="L32" s="138"/>
    </row>
    <row r="33" spans="1:12" ht="15.75" customHeight="1">
      <c r="A33" s="143" t="s">
        <v>5</v>
      </c>
      <c r="B33" s="115" t="s">
        <v>23</v>
      </c>
      <c r="C33" s="117" t="s">
        <v>89</v>
      </c>
      <c r="D33" s="117" t="s">
        <v>89</v>
      </c>
      <c r="E33" s="117" t="s">
        <v>89</v>
      </c>
      <c r="F33" s="117" t="s">
        <v>89</v>
      </c>
      <c r="G33" s="117" t="s">
        <v>89</v>
      </c>
      <c r="H33" s="117" t="s">
        <v>89</v>
      </c>
      <c r="I33" s="117" t="s">
        <v>89</v>
      </c>
      <c r="J33" s="117" t="s">
        <v>89</v>
      </c>
      <c r="K33" s="117" t="str">
        <f>IF(ISERROR(AVERAGE(C33:J33)),"=",AVERAGE(C33:J33))</f>
        <v>=</v>
      </c>
      <c r="L33" s="138"/>
    </row>
    <row r="34" spans="1:12" ht="15.75" customHeight="1">
      <c r="A34" s="41" t="s">
        <v>71</v>
      </c>
      <c r="B34" s="26"/>
      <c r="C34" s="87"/>
      <c r="D34" s="87"/>
      <c r="E34" s="87"/>
      <c r="F34" s="87"/>
      <c r="G34" s="87"/>
      <c r="H34" s="87"/>
      <c r="I34" s="87"/>
      <c r="J34" s="87"/>
      <c r="K34" s="87"/>
      <c r="L34" s="138"/>
    </row>
    <row r="35" spans="1:12" ht="15.75" customHeight="1">
      <c r="A35" s="143" t="s">
        <v>6</v>
      </c>
      <c r="B35" s="115" t="s">
        <v>23</v>
      </c>
      <c r="C35" s="117">
        <v>172</v>
      </c>
      <c r="D35" s="117">
        <v>174</v>
      </c>
      <c r="E35" s="117">
        <v>172</v>
      </c>
      <c r="F35" s="117">
        <v>174</v>
      </c>
      <c r="G35" s="117">
        <v>170</v>
      </c>
      <c r="H35" s="117">
        <v>172</v>
      </c>
      <c r="I35" s="117">
        <v>162</v>
      </c>
      <c r="J35" s="117">
        <v>164</v>
      </c>
      <c r="K35" s="117">
        <f>IF(ISERROR(AVERAGE(C35:J35)),"=",AVERAGE(C35:J35))</f>
        <v>170</v>
      </c>
      <c r="L35" s="138"/>
    </row>
    <row r="36" spans="1:12" ht="15.75" customHeight="1">
      <c r="A36" s="143" t="s">
        <v>7</v>
      </c>
      <c r="B36" s="115" t="s">
        <v>23</v>
      </c>
      <c r="C36" s="117">
        <v>169</v>
      </c>
      <c r="D36" s="117">
        <v>180</v>
      </c>
      <c r="E36" s="117">
        <v>169</v>
      </c>
      <c r="F36" s="117">
        <v>180</v>
      </c>
      <c r="G36" s="117">
        <v>167</v>
      </c>
      <c r="H36" s="117">
        <v>178</v>
      </c>
      <c r="I36" s="117">
        <v>159</v>
      </c>
      <c r="J36" s="117">
        <v>170</v>
      </c>
      <c r="K36" s="117">
        <f>IF(ISERROR(AVERAGE(C36:J36)),"=",AVERAGE(C36:J36))</f>
        <v>171.5</v>
      </c>
      <c r="L36" s="138"/>
    </row>
    <row r="37" spans="1:12" ht="15.75" customHeight="1">
      <c r="A37" s="143" t="s">
        <v>8</v>
      </c>
      <c r="B37" s="115" t="s">
        <v>23</v>
      </c>
      <c r="C37" s="117">
        <v>180</v>
      </c>
      <c r="D37" s="117">
        <v>182</v>
      </c>
      <c r="E37" s="117">
        <v>180</v>
      </c>
      <c r="F37" s="117">
        <v>182</v>
      </c>
      <c r="G37" s="117">
        <v>178</v>
      </c>
      <c r="H37" s="117">
        <v>180</v>
      </c>
      <c r="I37" s="117">
        <v>170</v>
      </c>
      <c r="J37" s="117">
        <v>172</v>
      </c>
      <c r="K37" s="117">
        <f>IF(ISERROR(AVERAGE(C37:J37)),"=",AVERAGE(C37:J37))</f>
        <v>178</v>
      </c>
      <c r="L37" s="138"/>
    </row>
    <row r="38" spans="1:12" ht="15.75" customHeight="1">
      <c r="A38" s="143" t="s">
        <v>9</v>
      </c>
      <c r="B38" s="115" t="s">
        <v>23</v>
      </c>
      <c r="C38" s="117">
        <v>191</v>
      </c>
      <c r="D38" s="117">
        <v>194</v>
      </c>
      <c r="E38" s="117">
        <v>191</v>
      </c>
      <c r="F38" s="117">
        <v>194</v>
      </c>
      <c r="G38" s="117">
        <v>191</v>
      </c>
      <c r="H38" s="117">
        <v>194</v>
      </c>
      <c r="I38" s="117">
        <v>183</v>
      </c>
      <c r="J38" s="117">
        <v>186</v>
      </c>
      <c r="K38" s="117">
        <f>IF(ISERROR(AVERAGE(C38:J38)),"=",AVERAGE(C38:J38))</f>
        <v>190.5</v>
      </c>
      <c r="L38" s="138"/>
    </row>
    <row r="39" spans="1:11" ht="15.75" customHeight="1">
      <c r="A39" s="88" t="s">
        <v>183</v>
      </c>
      <c r="B39" s="88"/>
      <c r="C39" s="88"/>
      <c r="D39" s="88"/>
      <c r="E39" s="88"/>
      <c r="F39" s="88"/>
      <c r="G39" s="88"/>
      <c r="H39" s="88"/>
      <c r="I39" s="88"/>
      <c r="J39" s="88"/>
      <c r="K39" s="165"/>
    </row>
    <row r="40" spans="1:11" ht="15.75" customHeight="1">
      <c r="A40" s="144" t="s">
        <v>10</v>
      </c>
      <c r="B40" s="118" t="s">
        <v>23</v>
      </c>
      <c r="C40" s="117">
        <v>389</v>
      </c>
      <c r="D40" s="117">
        <v>391</v>
      </c>
      <c r="E40" s="117">
        <v>404</v>
      </c>
      <c r="F40" s="117">
        <v>406</v>
      </c>
      <c r="G40" s="117">
        <v>398</v>
      </c>
      <c r="H40" s="117">
        <v>400</v>
      </c>
      <c r="I40" s="117">
        <v>396</v>
      </c>
      <c r="J40" s="117">
        <v>398</v>
      </c>
      <c r="K40" s="166">
        <f>IF(ISERROR(AVERAGE(C40:J40)),"=",AVERAGE(C40:J40))</f>
        <v>397.75</v>
      </c>
    </row>
    <row r="41" spans="1:10" ht="15.75" customHeight="1">
      <c r="A41" s="127"/>
      <c r="B41" s="119"/>
      <c r="C41" s="120"/>
      <c r="D41" s="120"/>
      <c r="E41" s="120"/>
      <c r="F41" s="120"/>
      <c r="G41" s="120"/>
      <c r="H41" s="120"/>
      <c r="I41" s="120"/>
      <c r="J41" s="120"/>
    </row>
    <row r="42" spans="1:254" ht="21" customHeight="1">
      <c r="A42" s="129"/>
      <c r="B42" s="111"/>
      <c r="C42" s="215">
        <v>42528</v>
      </c>
      <c r="D42" s="216"/>
      <c r="E42" s="217">
        <v>42535</v>
      </c>
      <c r="F42" s="216"/>
      <c r="G42" s="217">
        <v>42542</v>
      </c>
      <c r="H42" s="216"/>
      <c r="I42" s="217">
        <v>42549</v>
      </c>
      <c r="J42" s="216"/>
      <c r="K42" s="112" t="s">
        <v>115</v>
      </c>
      <c r="L42"/>
      <c r="N42" s="13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21" customHeight="1">
      <c r="A43" s="40" t="s">
        <v>90</v>
      </c>
      <c r="B43" s="2"/>
      <c r="C43" s="113" t="s">
        <v>116</v>
      </c>
      <c r="D43" s="113" t="s">
        <v>117</v>
      </c>
      <c r="E43" s="113" t="s">
        <v>116</v>
      </c>
      <c r="F43" s="113" t="s">
        <v>117</v>
      </c>
      <c r="G43" s="113" t="s">
        <v>116</v>
      </c>
      <c r="H43" s="113" t="s">
        <v>117</v>
      </c>
      <c r="I43" s="113" t="s">
        <v>116</v>
      </c>
      <c r="J43" s="113" t="s">
        <v>117</v>
      </c>
      <c r="K43" s="114" t="s">
        <v>213</v>
      </c>
      <c r="L43"/>
      <c r="N43" s="13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31.5" customHeight="1">
      <c r="A44" s="213" t="s">
        <v>118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M44" s="133"/>
      <c r="N44" s="13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11" ht="32.25" customHeight="1">
      <c r="A45" s="218" t="s">
        <v>127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</row>
    <row r="46" spans="1:12" ht="25.5" customHeight="1">
      <c r="A46" s="107" t="s">
        <v>194</v>
      </c>
      <c r="B46" s="108"/>
      <c r="C46" s="105"/>
      <c r="D46" s="105"/>
      <c r="E46" s="105"/>
      <c r="F46" s="105"/>
      <c r="G46" s="105"/>
      <c r="H46" s="105"/>
      <c r="I46" s="105"/>
      <c r="J46" s="105"/>
      <c r="K46" s="109"/>
      <c r="L46" s="139"/>
    </row>
    <row r="47" spans="1:12" ht="17.25" customHeight="1">
      <c r="A47" s="144" t="s">
        <v>162</v>
      </c>
      <c r="B47" s="118" t="s">
        <v>91</v>
      </c>
      <c r="C47" s="117" t="s">
        <v>89</v>
      </c>
      <c r="D47" s="117" t="s">
        <v>89</v>
      </c>
      <c r="E47" s="117" t="s">
        <v>89</v>
      </c>
      <c r="F47" s="117" t="s">
        <v>89</v>
      </c>
      <c r="G47" s="117" t="s">
        <v>89</v>
      </c>
      <c r="H47" s="117" t="s">
        <v>89</v>
      </c>
      <c r="I47" s="117" t="s">
        <v>89</v>
      </c>
      <c r="J47" s="117" t="s">
        <v>89</v>
      </c>
      <c r="K47" s="121" t="str">
        <f aca="true" t="shared" si="1" ref="K47:K56">IF(ISERROR(AVERAGE(C47:J47)),"=",AVERAGE(C47:J47))</f>
        <v>=</v>
      </c>
      <c r="L47" s="139"/>
    </row>
    <row r="48" spans="1:11" ht="15" customHeight="1">
      <c r="A48" s="144" t="s">
        <v>134</v>
      </c>
      <c r="B48" s="118" t="s">
        <v>91</v>
      </c>
      <c r="C48" s="117" t="s">
        <v>89</v>
      </c>
      <c r="D48" s="117" t="s">
        <v>89</v>
      </c>
      <c r="E48" s="117" t="s">
        <v>89</v>
      </c>
      <c r="F48" s="117" t="s">
        <v>89</v>
      </c>
      <c r="G48" s="117" t="s">
        <v>89</v>
      </c>
      <c r="H48" s="117" t="s">
        <v>89</v>
      </c>
      <c r="I48" s="117" t="s">
        <v>89</v>
      </c>
      <c r="J48" s="117" t="s">
        <v>89</v>
      </c>
      <c r="K48" s="121" t="str">
        <f t="shared" si="1"/>
        <v>=</v>
      </c>
    </row>
    <row r="49" spans="1:11" ht="15" customHeight="1">
      <c r="A49" s="144" t="s">
        <v>148</v>
      </c>
      <c r="B49" s="118" t="s">
        <v>91</v>
      </c>
      <c r="C49" s="117" t="s">
        <v>89</v>
      </c>
      <c r="D49" s="117" t="s">
        <v>89</v>
      </c>
      <c r="E49" s="117" t="s">
        <v>89</v>
      </c>
      <c r="F49" s="117" t="s">
        <v>89</v>
      </c>
      <c r="G49" s="117" t="s">
        <v>89</v>
      </c>
      <c r="H49" s="117" t="s">
        <v>89</v>
      </c>
      <c r="I49" s="117" t="s">
        <v>89</v>
      </c>
      <c r="J49" s="117" t="s">
        <v>89</v>
      </c>
      <c r="K49" s="121" t="str">
        <f t="shared" si="1"/>
        <v>=</v>
      </c>
    </row>
    <row r="50" spans="1:11" ht="15" customHeight="1">
      <c r="A50" s="144" t="s">
        <v>141</v>
      </c>
      <c r="B50" s="118" t="s">
        <v>91</v>
      </c>
      <c r="C50" s="117" t="s">
        <v>89</v>
      </c>
      <c r="D50" s="117" t="s">
        <v>89</v>
      </c>
      <c r="E50" s="117" t="s">
        <v>89</v>
      </c>
      <c r="F50" s="117" t="s">
        <v>89</v>
      </c>
      <c r="G50" s="117" t="s">
        <v>89</v>
      </c>
      <c r="H50" s="117" t="s">
        <v>89</v>
      </c>
      <c r="I50" s="117" t="s">
        <v>89</v>
      </c>
      <c r="J50" s="117" t="s">
        <v>89</v>
      </c>
      <c r="K50" s="121" t="str">
        <f t="shared" si="1"/>
        <v>=</v>
      </c>
    </row>
    <row r="51" spans="1:11" ht="15" customHeight="1">
      <c r="A51" s="144" t="s">
        <v>149</v>
      </c>
      <c r="B51" s="118" t="s">
        <v>91</v>
      </c>
      <c r="C51" s="117" t="s">
        <v>89</v>
      </c>
      <c r="D51" s="117" t="s">
        <v>89</v>
      </c>
      <c r="E51" s="117" t="s">
        <v>89</v>
      </c>
      <c r="F51" s="117" t="s">
        <v>89</v>
      </c>
      <c r="G51" s="117" t="s">
        <v>89</v>
      </c>
      <c r="H51" s="117" t="s">
        <v>89</v>
      </c>
      <c r="I51" s="117" t="s">
        <v>89</v>
      </c>
      <c r="J51" s="117" t="s">
        <v>89</v>
      </c>
      <c r="K51" s="121" t="str">
        <f t="shared" si="1"/>
        <v>=</v>
      </c>
    </row>
    <row r="52" spans="1:11" ht="15" customHeight="1">
      <c r="A52" s="144" t="s">
        <v>138</v>
      </c>
      <c r="B52" s="118" t="s">
        <v>91</v>
      </c>
      <c r="C52" s="117" t="s">
        <v>89</v>
      </c>
      <c r="D52" s="117" t="s">
        <v>89</v>
      </c>
      <c r="E52" s="117" t="s">
        <v>89</v>
      </c>
      <c r="F52" s="117" t="s">
        <v>89</v>
      </c>
      <c r="G52" s="117" t="s">
        <v>89</v>
      </c>
      <c r="H52" s="117" t="s">
        <v>89</v>
      </c>
      <c r="I52" s="117" t="s">
        <v>89</v>
      </c>
      <c r="J52" s="117" t="s">
        <v>89</v>
      </c>
      <c r="K52" s="121" t="str">
        <f t="shared" si="1"/>
        <v>=</v>
      </c>
    </row>
    <row r="53" spans="1:11" ht="15" customHeight="1">
      <c r="A53" s="144" t="s">
        <v>158</v>
      </c>
      <c r="B53" s="118" t="s">
        <v>91</v>
      </c>
      <c r="C53" s="117" t="s">
        <v>89</v>
      </c>
      <c r="D53" s="117" t="s">
        <v>89</v>
      </c>
      <c r="E53" s="117" t="s">
        <v>89</v>
      </c>
      <c r="F53" s="117" t="s">
        <v>89</v>
      </c>
      <c r="G53" s="117" t="s">
        <v>89</v>
      </c>
      <c r="H53" s="117" t="s">
        <v>89</v>
      </c>
      <c r="I53" s="117" t="s">
        <v>89</v>
      </c>
      <c r="J53" s="117" t="s">
        <v>89</v>
      </c>
      <c r="K53" s="121" t="str">
        <f t="shared" si="1"/>
        <v>=</v>
      </c>
    </row>
    <row r="54" spans="1:11" ht="15" customHeight="1">
      <c r="A54" s="144" t="s">
        <v>119</v>
      </c>
      <c r="B54" s="118" t="s">
        <v>91</v>
      </c>
      <c r="C54" s="117" t="s">
        <v>89</v>
      </c>
      <c r="D54" s="117" t="s">
        <v>89</v>
      </c>
      <c r="E54" s="117" t="s">
        <v>89</v>
      </c>
      <c r="F54" s="117" t="s">
        <v>89</v>
      </c>
      <c r="G54" s="117" t="s">
        <v>89</v>
      </c>
      <c r="H54" s="117" t="s">
        <v>89</v>
      </c>
      <c r="I54" s="117" t="s">
        <v>89</v>
      </c>
      <c r="J54" s="117" t="s">
        <v>89</v>
      </c>
      <c r="K54" s="121" t="str">
        <f t="shared" si="1"/>
        <v>=</v>
      </c>
    </row>
    <row r="55" spans="1:11" ht="15" customHeight="1">
      <c r="A55" s="144" t="s">
        <v>137</v>
      </c>
      <c r="B55" s="118" t="s">
        <v>91</v>
      </c>
      <c r="C55" s="117" t="s">
        <v>89</v>
      </c>
      <c r="D55" s="117" t="s">
        <v>89</v>
      </c>
      <c r="E55" s="117" t="s">
        <v>89</v>
      </c>
      <c r="F55" s="117" t="s">
        <v>89</v>
      </c>
      <c r="G55" s="117" t="s">
        <v>89</v>
      </c>
      <c r="H55" s="117" t="s">
        <v>89</v>
      </c>
      <c r="I55" s="117" t="s">
        <v>89</v>
      </c>
      <c r="J55" s="117" t="s">
        <v>89</v>
      </c>
      <c r="K55" s="121" t="str">
        <f t="shared" si="1"/>
        <v>=</v>
      </c>
    </row>
    <row r="56" spans="1:11" ht="15" customHeight="1">
      <c r="A56" s="144" t="s">
        <v>150</v>
      </c>
      <c r="B56" s="118" t="s">
        <v>91</v>
      </c>
      <c r="C56" s="117">
        <v>0.55</v>
      </c>
      <c r="D56" s="117">
        <v>0.7</v>
      </c>
      <c r="E56" s="117">
        <v>0.55</v>
      </c>
      <c r="F56" s="117">
        <v>0.7</v>
      </c>
      <c r="G56" s="117" t="s">
        <v>89</v>
      </c>
      <c r="H56" s="117" t="s">
        <v>89</v>
      </c>
      <c r="I56" s="117" t="s">
        <v>89</v>
      </c>
      <c r="J56" s="117" t="s">
        <v>89</v>
      </c>
      <c r="K56" s="121">
        <f t="shared" si="1"/>
        <v>0.625</v>
      </c>
    </row>
    <row r="57" spans="1:11" ht="15" customHeight="1">
      <c r="A57" s="155" t="s">
        <v>195</v>
      </c>
      <c r="B57" s="150"/>
      <c r="C57" s="117"/>
      <c r="D57" s="117"/>
      <c r="E57" s="117"/>
      <c r="F57" s="117"/>
      <c r="G57" s="117"/>
      <c r="H57" s="117"/>
      <c r="I57" s="117"/>
      <c r="J57" s="117"/>
      <c r="K57" s="151"/>
    </row>
    <row r="58" spans="1:11" ht="15" customHeight="1">
      <c r="A58" s="143" t="s">
        <v>169</v>
      </c>
      <c r="B58" s="118" t="s">
        <v>91</v>
      </c>
      <c r="C58" s="117" t="s">
        <v>89</v>
      </c>
      <c r="D58" s="117" t="s">
        <v>89</v>
      </c>
      <c r="E58" s="117" t="s">
        <v>89</v>
      </c>
      <c r="F58" s="117" t="s">
        <v>89</v>
      </c>
      <c r="G58" s="117" t="s">
        <v>89</v>
      </c>
      <c r="H58" s="117" t="s">
        <v>89</v>
      </c>
      <c r="I58" s="117" t="s">
        <v>89</v>
      </c>
      <c r="J58" s="117" t="s">
        <v>89</v>
      </c>
      <c r="K58" s="121" t="str">
        <f aca="true" t="shared" si="2" ref="K58:K78">IF(ISERROR(AVERAGE(C58:J58)),"=",AVERAGE(C58:J58))</f>
        <v>=</v>
      </c>
    </row>
    <row r="59" spans="1:11" ht="15" customHeight="1">
      <c r="A59" s="148" t="s">
        <v>170</v>
      </c>
      <c r="B59" s="118" t="s">
        <v>91</v>
      </c>
      <c r="C59" s="117" t="s">
        <v>89</v>
      </c>
      <c r="D59" s="117" t="s">
        <v>89</v>
      </c>
      <c r="E59" s="117" t="s">
        <v>89</v>
      </c>
      <c r="F59" s="117" t="s">
        <v>89</v>
      </c>
      <c r="G59" s="117" t="s">
        <v>89</v>
      </c>
      <c r="H59" s="117" t="s">
        <v>89</v>
      </c>
      <c r="I59" s="117" t="s">
        <v>89</v>
      </c>
      <c r="J59" s="117" t="s">
        <v>89</v>
      </c>
      <c r="K59" s="121" t="str">
        <f t="shared" si="2"/>
        <v>=</v>
      </c>
    </row>
    <row r="60" spans="1:11" ht="15" customHeight="1">
      <c r="A60" s="148" t="s">
        <v>196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21" t="str">
        <f t="shared" si="2"/>
        <v>=</v>
      </c>
    </row>
    <row r="61" spans="1:11" ht="15" customHeight="1">
      <c r="A61" s="143" t="s">
        <v>135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21" t="str">
        <f t="shared" si="2"/>
        <v>=</v>
      </c>
    </row>
    <row r="62" spans="1:11" ht="15" customHeight="1">
      <c r="A62" s="143" t="s">
        <v>171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21" t="str">
        <f t="shared" si="2"/>
        <v>=</v>
      </c>
    </row>
    <row r="63" spans="1:11" ht="15" customHeight="1">
      <c r="A63" s="143" t="s">
        <v>139</v>
      </c>
      <c r="B63" s="118" t="s">
        <v>91</v>
      </c>
      <c r="C63" s="117" t="s">
        <v>89</v>
      </c>
      <c r="D63" s="117" t="s">
        <v>89</v>
      </c>
      <c r="E63" s="117" t="s">
        <v>89</v>
      </c>
      <c r="F63" s="117" t="s">
        <v>89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21" t="str">
        <f t="shared" si="2"/>
        <v>=</v>
      </c>
    </row>
    <row r="64" spans="1:11" ht="15" customHeight="1">
      <c r="A64" s="143" t="s">
        <v>163</v>
      </c>
      <c r="B64" s="118" t="s">
        <v>91</v>
      </c>
      <c r="C64" s="117" t="s">
        <v>89</v>
      </c>
      <c r="D64" s="117" t="s">
        <v>89</v>
      </c>
      <c r="E64" s="117" t="s">
        <v>89</v>
      </c>
      <c r="F64" s="117" t="s">
        <v>89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21" t="str">
        <f t="shared" si="2"/>
        <v>=</v>
      </c>
    </row>
    <row r="65" spans="1:11" ht="15" customHeight="1">
      <c r="A65" s="143" t="s">
        <v>164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21" t="str">
        <f t="shared" si="2"/>
        <v>=</v>
      </c>
    </row>
    <row r="66" spans="1:11" ht="15" customHeight="1">
      <c r="A66" s="143" t="s">
        <v>156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21" t="str">
        <f t="shared" si="2"/>
        <v>=</v>
      </c>
    </row>
    <row r="67" spans="1:11" ht="15" customHeight="1">
      <c r="A67" s="143" t="s">
        <v>142</v>
      </c>
      <c r="B67" s="118" t="s">
        <v>91</v>
      </c>
      <c r="C67" s="117" t="s">
        <v>89</v>
      </c>
      <c r="D67" s="117" t="s">
        <v>89</v>
      </c>
      <c r="E67" s="117" t="s">
        <v>89</v>
      </c>
      <c r="F67" s="117" t="s">
        <v>89</v>
      </c>
      <c r="G67" s="117" t="s">
        <v>89</v>
      </c>
      <c r="H67" s="117" t="s">
        <v>89</v>
      </c>
      <c r="I67" s="117" t="s">
        <v>89</v>
      </c>
      <c r="J67" s="117" t="s">
        <v>89</v>
      </c>
      <c r="K67" s="121" t="str">
        <f t="shared" si="2"/>
        <v>=</v>
      </c>
    </row>
    <row r="68" spans="1:11" ht="15" customHeight="1">
      <c r="A68" s="143" t="s">
        <v>140</v>
      </c>
      <c r="B68" s="118" t="s">
        <v>91</v>
      </c>
      <c r="C68" s="117" t="s">
        <v>89</v>
      </c>
      <c r="D68" s="117" t="s">
        <v>89</v>
      </c>
      <c r="E68" s="117" t="s">
        <v>89</v>
      </c>
      <c r="F68" s="117" t="s">
        <v>89</v>
      </c>
      <c r="G68" s="117" t="s">
        <v>89</v>
      </c>
      <c r="H68" s="117" t="s">
        <v>89</v>
      </c>
      <c r="I68" s="117" t="s">
        <v>89</v>
      </c>
      <c r="J68" s="117" t="s">
        <v>89</v>
      </c>
      <c r="K68" s="121" t="str">
        <f t="shared" si="2"/>
        <v>=</v>
      </c>
    </row>
    <row r="69" spans="1:11" ht="15" customHeight="1">
      <c r="A69" s="143" t="s">
        <v>157</v>
      </c>
      <c r="B69" s="118" t="s">
        <v>91</v>
      </c>
      <c r="C69" s="117" t="s">
        <v>89</v>
      </c>
      <c r="D69" s="117" t="s">
        <v>89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 t="s">
        <v>89</v>
      </c>
      <c r="J69" s="117" t="s">
        <v>89</v>
      </c>
      <c r="K69" s="121" t="str">
        <f t="shared" si="2"/>
        <v>=</v>
      </c>
    </row>
    <row r="70" spans="1:11" ht="15" customHeight="1">
      <c r="A70" s="143" t="s">
        <v>152</v>
      </c>
      <c r="B70" s="118" t="s">
        <v>91</v>
      </c>
      <c r="C70" s="117">
        <v>0.55</v>
      </c>
      <c r="D70" s="117">
        <v>0.72</v>
      </c>
      <c r="E70" s="117" t="s">
        <v>89</v>
      </c>
      <c r="F70" s="117" t="s">
        <v>89</v>
      </c>
      <c r="G70" s="117">
        <v>0.53</v>
      </c>
      <c r="H70" s="117">
        <v>0.7</v>
      </c>
      <c r="I70" s="117">
        <v>0.53</v>
      </c>
      <c r="J70" s="117">
        <v>0.7</v>
      </c>
      <c r="K70" s="121">
        <f t="shared" si="2"/>
        <v>0.6216666666666667</v>
      </c>
    </row>
    <row r="71" spans="1:11" ht="15" customHeight="1">
      <c r="A71" s="143" t="s">
        <v>131</v>
      </c>
      <c r="B71" s="118" t="s">
        <v>91</v>
      </c>
      <c r="C71" s="117" t="s">
        <v>89</v>
      </c>
      <c r="D71" s="117" t="s">
        <v>89</v>
      </c>
      <c r="E71" s="117" t="s">
        <v>89</v>
      </c>
      <c r="F71" s="117" t="s">
        <v>89</v>
      </c>
      <c r="G71" s="117" t="s">
        <v>89</v>
      </c>
      <c r="H71" s="117" t="s">
        <v>89</v>
      </c>
      <c r="I71" s="117" t="s">
        <v>89</v>
      </c>
      <c r="J71" s="117" t="s">
        <v>89</v>
      </c>
      <c r="K71" s="121" t="str">
        <f t="shared" si="2"/>
        <v>=</v>
      </c>
    </row>
    <row r="72" spans="1:11" ht="15" customHeight="1">
      <c r="A72" s="143" t="s">
        <v>132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21" t="str">
        <f t="shared" si="2"/>
        <v>=</v>
      </c>
    </row>
    <row r="73" spans="1:11" ht="15" customHeight="1">
      <c r="A73" s="143" t="s">
        <v>129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21" t="str">
        <f t="shared" si="2"/>
        <v>=</v>
      </c>
    </row>
    <row r="74" spans="1:11" ht="15" customHeight="1">
      <c r="A74" s="143" t="s">
        <v>154</v>
      </c>
      <c r="B74" s="118" t="s">
        <v>91</v>
      </c>
      <c r="C74" s="117" t="s">
        <v>89</v>
      </c>
      <c r="D74" s="117" t="s">
        <v>89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21" t="str">
        <f t="shared" si="2"/>
        <v>=</v>
      </c>
    </row>
    <row r="75" spans="1:11" ht="15" customHeight="1">
      <c r="A75" s="143" t="s">
        <v>130</v>
      </c>
      <c r="B75" s="118" t="s">
        <v>91</v>
      </c>
      <c r="C75" s="117" t="s">
        <v>89</v>
      </c>
      <c r="D75" s="117" t="s">
        <v>89</v>
      </c>
      <c r="E75" s="117" t="s">
        <v>89</v>
      </c>
      <c r="F75" s="117" t="s">
        <v>89</v>
      </c>
      <c r="G75" s="117" t="s">
        <v>89</v>
      </c>
      <c r="H75" s="117" t="s">
        <v>89</v>
      </c>
      <c r="I75" s="117" t="s">
        <v>89</v>
      </c>
      <c r="J75" s="117" t="s">
        <v>89</v>
      </c>
      <c r="K75" s="121" t="str">
        <f t="shared" si="2"/>
        <v>=</v>
      </c>
    </row>
    <row r="76" spans="1:11" ht="15" customHeight="1">
      <c r="A76" s="143" t="s">
        <v>172</v>
      </c>
      <c r="B76" s="118" t="s">
        <v>91</v>
      </c>
      <c r="C76" s="117" t="s">
        <v>89</v>
      </c>
      <c r="D76" s="117" t="s">
        <v>89</v>
      </c>
      <c r="E76" s="117" t="s">
        <v>89</v>
      </c>
      <c r="F76" s="117" t="s">
        <v>89</v>
      </c>
      <c r="G76" s="117" t="s">
        <v>89</v>
      </c>
      <c r="H76" s="117" t="s">
        <v>89</v>
      </c>
      <c r="I76" s="117" t="s">
        <v>89</v>
      </c>
      <c r="J76" s="117" t="s">
        <v>89</v>
      </c>
      <c r="K76" s="121" t="str">
        <f t="shared" si="2"/>
        <v>=</v>
      </c>
    </row>
    <row r="77" spans="1:11" ht="15" customHeight="1">
      <c r="A77" s="143" t="s">
        <v>153</v>
      </c>
      <c r="B77" s="118" t="s">
        <v>91</v>
      </c>
      <c r="C77" s="117" t="s">
        <v>89</v>
      </c>
      <c r="D77" s="117" t="s">
        <v>89</v>
      </c>
      <c r="E77" s="117" t="s">
        <v>89</v>
      </c>
      <c r="F77" s="117" t="s">
        <v>89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21" t="str">
        <f t="shared" si="2"/>
        <v>=</v>
      </c>
    </row>
    <row r="78" spans="1:11" ht="15" customHeight="1">
      <c r="A78" s="143" t="s">
        <v>155</v>
      </c>
      <c r="B78" s="118" t="s">
        <v>91</v>
      </c>
      <c r="C78" s="117" t="s">
        <v>89</v>
      </c>
      <c r="D78" s="117" t="s">
        <v>89</v>
      </c>
      <c r="E78" s="117" t="s">
        <v>89</v>
      </c>
      <c r="F78" s="117" t="s">
        <v>89</v>
      </c>
      <c r="G78" s="117" t="s">
        <v>89</v>
      </c>
      <c r="H78" s="117" t="s">
        <v>89</v>
      </c>
      <c r="I78" s="117" t="s">
        <v>89</v>
      </c>
      <c r="J78" s="117" t="s">
        <v>89</v>
      </c>
      <c r="K78" s="121" t="str">
        <f t="shared" si="2"/>
        <v>=</v>
      </c>
    </row>
    <row r="79" spans="1:11" ht="15" customHeight="1">
      <c r="A79" s="41" t="s">
        <v>108</v>
      </c>
      <c r="B79" s="26" t="s">
        <v>3</v>
      </c>
      <c r="C79" s="89"/>
      <c r="D79" s="89"/>
      <c r="E79" s="89"/>
      <c r="F79" s="89"/>
      <c r="G79" s="89"/>
      <c r="H79" s="89"/>
      <c r="I79" s="89"/>
      <c r="J79" s="89"/>
      <c r="K79" s="90"/>
    </row>
    <row r="80" spans="1:11" ht="15" customHeight="1">
      <c r="A80" s="143" t="s">
        <v>109</v>
      </c>
      <c r="B80" s="115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17" t="str">
        <f>IF(ISERROR(AVERAGE(C80:J80)),"=",AVERAGE(C80:J80))</f>
        <v>=</v>
      </c>
    </row>
    <row r="81" spans="1:11" ht="15" customHeight="1">
      <c r="A81" s="41" t="s">
        <v>110</v>
      </c>
      <c r="B81" s="26" t="s">
        <v>3</v>
      </c>
      <c r="C81" s="91"/>
      <c r="D81" s="91"/>
      <c r="E81" s="91"/>
      <c r="F81" s="91"/>
      <c r="G81" s="91"/>
      <c r="H81" s="91"/>
      <c r="I81" s="91"/>
      <c r="J81" s="91"/>
      <c r="K81" s="90"/>
    </row>
    <row r="82" spans="1:11" ht="15" customHeight="1">
      <c r="A82" s="143" t="s">
        <v>109</v>
      </c>
      <c r="B82" s="115" t="s">
        <v>91</v>
      </c>
      <c r="C82" s="117" t="s">
        <v>89</v>
      </c>
      <c r="D82" s="117" t="s">
        <v>89</v>
      </c>
      <c r="E82" s="117" t="s">
        <v>89</v>
      </c>
      <c r="F82" s="117" t="s">
        <v>89</v>
      </c>
      <c r="G82" s="117" t="s">
        <v>89</v>
      </c>
      <c r="H82" s="117" t="s">
        <v>89</v>
      </c>
      <c r="I82" s="117" t="s">
        <v>89</v>
      </c>
      <c r="J82" s="117" t="s">
        <v>89</v>
      </c>
      <c r="K82" s="117" t="str">
        <f>IF(ISERROR(AVERAGE(C82:J82)),"=",AVERAGE(C82:J82))</f>
        <v>=</v>
      </c>
    </row>
    <row r="83" spans="1:11" ht="15" customHeight="1">
      <c r="A83" s="143" t="s">
        <v>133</v>
      </c>
      <c r="B83" s="115" t="s">
        <v>91</v>
      </c>
      <c r="C83" s="117" t="s">
        <v>89</v>
      </c>
      <c r="D83" s="117" t="s">
        <v>89</v>
      </c>
      <c r="E83" s="117" t="s">
        <v>89</v>
      </c>
      <c r="F83" s="117" t="s">
        <v>89</v>
      </c>
      <c r="G83" s="117" t="s">
        <v>89</v>
      </c>
      <c r="H83" s="117" t="s">
        <v>89</v>
      </c>
      <c r="I83" s="117" t="s">
        <v>89</v>
      </c>
      <c r="J83" s="117" t="s">
        <v>89</v>
      </c>
      <c r="K83" s="117" t="str">
        <f>IF(ISERROR(AVERAGE(C83:J83)),"=",AVERAGE(C83:J83))</f>
        <v>=</v>
      </c>
    </row>
    <row r="84" spans="1:11" ht="15" customHeight="1">
      <c r="A84" s="130"/>
      <c r="B84" s="84"/>
      <c r="C84" s="90"/>
      <c r="D84" s="90"/>
      <c r="E84" s="90"/>
      <c r="F84" s="90"/>
      <c r="G84" s="90"/>
      <c r="H84" s="90"/>
      <c r="I84" s="90"/>
      <c r="J84" s="90"/>
      <c r="K84" s="90"/>
    </row>
    <row r="85" spans="1:11" ht="15.75" customHeight="1">
      <c r="A85" s="219" t="s">
        <v>120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</row>
    <row r="86" spans="1:11" ht="15.75" customHeight="1">
      <c r="A86" s="211" t="s">
        <v>121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</row>
    <row r="87" spans="1:12" ht="15.75" customHeight="1">
      <c r="A87" s="41" t="s">
        <v>73</v>
      </c>
      <c r="B87" s="26" t="s">
        <v>3</v>
      </c>
      <c r="C87" s="92"/>
      <c r="D87" s="92"/>
      <c r="E87" s="92"/>
      <c r="F87" s="92"/>
      <c r="G87" s="92"/>
      <c r="H87" s="92"/>
      <c r="I87" s="92"/>
      <c r="J87" s="92"/>
      <c r="K87" s="93"/>
      <c r="L87" s="139"/>
    </row>
    <row r="88" spans="1:12" ht="15" customHeight="1">
      <c r="A88" s="143" t="s">
        <v>17</v>
      </c>
      <c r="B88" s="122" t="s">
        <v>24</v>
      </c>
      <c r="C88" s="117" t="s">
        <v>89</v>
      </c>
      <c r="D88" s="117" t="s">
        <v>89</v>
      </c>
      <c r="E88" s="117" t="s">
        <v>89</v>
      </c>
      <c r="F88" s="117" t="s">
        <v>89</v>
      </c>
      <c r="G88" s="149" t="s">
        <v>89</v>
      </c>
      <c r="H88" s="149" t="s">
        <v>89</v>
      </c>
      <c r="I88" s="149" t="s">
        <v>89</v>
      </c>
      <c r="J88" s="149" t="s">
        <v>89</v>
      </c>
      <c r="K88" s="117" t="str">
        <f>IF(ISERROR(AVERAGE(C88:J88)),"=",AVERAGE(C88:J88))</f>
        <v>=</v>
      </c>
      <c r="L88" s="139"/>
    </row>
    <row r="89" spans="1:11" ht="15" customHeight="1">
      <c r="A89" s="143" t="s">
        <v>18</v>
      </c>
      <c r="B89" s="122" t="s">
        <v>24</v>
      </c>
      <c r="C89" s="117" t="s">
        <v>89</v>
      </c>
      <c r="D89" s="117" t="s">
        <v>89</v>
      </c>
      <c r="E89" s="117" t="s">
        <v>89</v>
      </c>
      <c r="F89" s="117" t="s">
        <v>89</v>
      </c>
      <c r="G89" s="149" t="s">
        <v>89</v>
      </c>
      <c r="H89" s="149" t="s">
        <v>89</v>
      </c>
      <c r="I89" s="149" t="s">
        <v>89</v>
      </c>
      <c r="J89" s="149" t="s">
        <v>89</v>
      </c>
      <c r="K89" s="117" t="str">
        <f>IF(ISERROR(AVERAGE(C89:J89)),"=",AVERAGE(C89:J89))</f>
        <v>=</v>
      </c>
    </row>
    <row r="90" spans="1:11" ht="24.75" customHeight="1">
      <c r="A90" s="145" t="s">
        <v>74</v>
      </c>
      <c r="B90" s="122" t="s">
        <v>24</v>
      </c>
      <c r="C90" s="117" t="s">
        <v>89</v>
      </c>
      <c r="D90" s="117" t="s">
        <v>89</v>
      </c>
      <c r="E90" s="117" t="s">
        <v>89</v>
      </c>
      <c r="F90" s="117" t="s">
        <v>89</v>
      </c>
      <c r="G90" s="117" t="s">
        <v>89</v>
      </c>
      <c r="H90" s="117" t="s">
        <v>89</v>
      </c>
      <c r="I90" s="117" t="s">
        <v>89</v>
      </c>
      <c r="J90" s="117" t="s">
        <v>89</v>
      </c>
      <c r="K90" s="117" t="str">
        <f>IF(ISERROR(AVERAGE(C90:J90)),"=",AVERAGE(C90:J90))</f>
        <v>=</v>
      </c>
    </row>
    <row r="91" spans="1:13" ht="24.75" customHeight="1">
      <c r="A91" s="131"/>
      <c r="B91" s="110"/>
      <c r="C91" s="89"/>
      <c r="D91" s="89"/>
      <c r="E91" s="89"/>
      <c r="F91" s="89"/>
      <c r="G91" s="89"/>
      <c r="H91" s="89"/>
      <c r="I91" s="89"/>
      <c r="J91" s="89"/>
      <c r="K91" s="90"/>
      <c r="M91" s="135"/>
    </row>
    <row r="92" spans="1:12" ht="26.25" customHeight="1">
      <c r="A92" s="213" t="s">
        <v>122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</row>
    <row r="93" spans="1:11" ht="31.5" customHeight="1">
      <c r="A93" s="42" t="s">
        <v>160</v>
      </c>
      <c r="B93" s="94"/>
      <c r="C93" s="94"/>
      <c r="D93" s="94"/>
      <c r="E93" s="94"/>
      <c r="F93" s="94"/>
      <c r="G93" s="94"/>
      <c r="H93" s="94"/>
      <c r="I93" s="94"/>
      <c r="J93" s="94"/>
      <c r="K93" s="95"/>
    </row>
    <row r="94" spans="1:11" ht="21.75" customHeight="1">
      <c r="A94" s="143" t="s">
        <v>92</v>
      </c>
      <c r="B94" s="122" t="s">
        <v>24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tr">
        <f>IF(ISERROR(AVERAGE(C94:J94)),"=",AVERAGE(C94:J94))</f>
        <v>=</v>
      </c>
    </row>
    <row r="95" spans="1:12" ht="15" customHeight="1">
      <c r="A95" s="143" t="s">
        <v>93</v>
      </c>
      <c r="B95" s="122" t="s">
        <v>24</v>
      </c>
      <c r="C95" s="117" t="s">
        <v>89</v>
      </c>
      <c r="D95" s="117" t="s">
        <v>89</v>
      </c>
      <c r="E95" s="117" t="s">
        <v>89</v>
      </c>
      <c r="F95" s="117" t="s">
        <v>89</v>
      </c>
      <c r="G95" s="117" t="s">
        <v>89</v>
      </c>
      <c r="H95" s="117" t="s">
        <v>89</v>
      </c>
      <c r="I95" s="117" t="s">
        <v>89</v>
      </c>
      <c r="J95" s="117" t="s">
        <v>89</v>
      </c>
      <c r="K95" s="117" t="str">
        <f>IF(ISERROR(AVERAGE(C95:J95)),"=",AVERAGE(C95:J95))</f>
        <v>=</v>
      </c>
      <c r="L95" s="96"/>
    </row>
    <row r="96" spans="1:11" ht="15" customHeight="1">
      <c r="A96" s="143" t="s">
        <v>94</v>
      </c>
      <c r="B96" s="122" t="s">
        <v>24</v>
      </c>
      <c r="C96" s="117" t="s">
        <v>89</v>
      </c>
      <c r="D96" s="117" t="s">
        <v>89</v>
      </c>
      <c r="E96" s="117" t="s">
        <v>89</v>
      </c>
      <c r="F96" s="117" t="s">
        <v>89</v>
      </c>
      <c r="G96" s="117" t="s">
        <v>89</v>
      </c>
      <c r="H96" s="117" t="s">
        <v>89</v>
      </c>
      <c r="I96" s="117" t="s">
        <v>89</v>
      </c>
      <c r="J96" s="117" t="s">
        <v>89</v>
      </c>
      <c r="K96" s="117" t="str">
        <f>IF(ISERROR(AVERAGE(C96:J96)),"=",AVERAGE(C96:J96))</f>
        <v>=</v>
      </c>
    </row>
    <row r="97" spans="1:11" ht="15" customHeight="1">
      <c r="A97" s="143" t="s">
        <v>95</v>
      </c>
      <c r="B97" s="122" t="s">
        <v>24</v>
      </c>
      <c r="C97" s="117" t="s">
        <v>89</v>
      </c>
      <c r="D97" s="117" t="s">
        <v>89</v>
      </c>
      <c r="E97" s="117" t="s">
        <v>89</v>
      </c>
      <c r="F97" s="117" t="s">
        <v>89</v>
      </c>
      <c r="G97" s="117" t="s">
        <v>89</v>
      </c>
      <c r="H97" s="117" t="s">
        <v>89</v>
      </c>
      <c r="I97" s="117" t="s">
        <v>89</v>
      </c>
      <c r="J97" s="117" t="s">
        <v>89</v>
      </c>
      <c r="K97" s="117" t="str">
        <f>IF(ISERROR(AVERAGE(C97:J97)),"=",AVERAGE(C97:J97))</f>
        <v>=</v>
      </c>
    </row>
    <row r="98" spans="1:11" ht="15" customHeight="1">
      <c r="A98" s="143" t="s">
        <v>96</v>
      </c>
      <c r="B98" s="122" t="s">
        <v>24</v>
      </c>
      <c r="C98" s="117" t="s">
        <v>89</v>
      </c>
      <c r="D98" s="117" t="s">
        <v>89</v>
      </c>
      <c r="E98" s="117" t="s">
        <v>89</v>
      </c>
      <c r="F98" s="117" t="s">
        <v>89</v>
      </c>
      <c r="G98" s="117" t="s">
        <v>89</v>
      </c>
      <c r="H98" s="117" t="s">
        <v>89</v>
      </c>
      <c r="I98" s="117" t="s">
        <v>89</v>
      </c>
      <c r="J98" s="117" t="s">
        <v>89</v>
      </c>
      <c r="K98" s="117" t="str">
        <f>IF(ISERROR(AVERAGE(C98:J98)),"=",AVERAGE(C98:J98))</f>
        <v>=</v>
      </c>
    </row>
    <row r="99" spans="1:11" ht="15" customHeight="1">
      <c r="A99" s="42" t="s">
        <v>190</v>
      </c>
      <c r="B99" s="40"/>
      <c r="C99" s="40"/>
      <c r="D99" s="40"/>
      <c r="E99" s="40"/>
      <c r="F99" s="40"/>
      <c r="G99" s="40"/>
      <c r="H99" s="40"/>
      <c r="I99" s="40"/>
      <c r="J99" s="40"/>
      <c r="K99" s="97"/>
    </row>
    <row r="100" spans="1:11" ht="21" customHeight="1">
      <c r="A100" s="143" t="s">
        <v>99</v>
      </c>
      <c r="B100" s="115" t="s">
        <v>88</v>
      </c>
      <c r="C100" s="117">
        <v>5.93</v>
      </c>
      <c r="D100" s="117">
        <v>6.4</v>
      </c>
      <c r="E100" s="117">
        <v>5.91</v>
      </c>
      <c r="F100" s="117">
        <v>6.4</v>
      </c>
      <c r="G100" s="117">
        <v>5.89</v>
      </c>
      <c r="H100" s="117">
        <v>6.33</v>
      </c>
      <c r="I100" s="117">
        <v>5.8</v>
      </c>
      <c r="J100" s="117">
        <v>6.26</v>
      </c>
      <c r="K100" s="123">
        <f>IF(ISERROR(AVERAGE(C100:J100)),"=",AVERAGE(C100:J100))</f>
        <v>6.114999999999999</v>
      </c>
    </row>
    <row r="101" spans="1:11" ht="15" customHeight="1">
      <c r="A101" s="143" t="s">
        <v>100</v>
      </c>
      <c r="B101" s="115" t="s">
        <v>88</v>
      </c>
      <c r="C101" s="117">
        <v>4.81</v>
      </c>
      <c r="D101" s="117">
        <v>5.31</v>
      </c>
      <c r="E101" s="117">
        <v>4.78</v>
      </c>
      <c r="F101" s="117">
        <v>5.3</v>
      </c>
      <c r="G101" s="117">
        <v>4.71</v>
      </c>
      <c r="H101" s="117">
        <v>5.28</v>
      </c>
      <c r="I101" s="117">
        <v>4.67</v>
      </c>
      <c r="J101" s="117">
        <v>5.21</v>
      </c>
      <c r="K101" s="123">
        <f>IF(ISERROR(AVERAGE(C101:J101)),"=",AVERAGE(C101:J101))</f>
        <v>5.00875</v>
      </c>
    </row>
    <row r="102" spans="1:11" ht="15" customHeight="1">
      <c r="A102" s="143" t="s">
        <v>101</v>
      </c>
      <c r="B102" s="115" t="s">
        <v>88</v>
      </c>
      <c r="C102" s="117">
        <v>5.3</v>
      </c>
      <c r="D102" s="117">
        <v>6.16</v>
      </c>
      <c r="E102" s="117">
        <v>5.3</v>
      </c>
      <c r="F102" s="117">
        <v>6.08</v>
      </c>
      <c r="G102" s="117">
        <v>5.32</v>
      </c>
      <c r="H102" s="117">
        <v>6.03</v>
      </c>
      <c r="I102" s="117">
        <v>5.29</v>
      </c>
      <c r="J102" s="117">
        <v>6.01</v>
      </c>
      <c r="K102" s="123">
        <f>IF(ISERROR(AVERAGE(C102:J102)),"=",AVERAGE(C102:J102))</f>
        <v>5.68625</v>
      </c>
    </row>
    <row r="103" spans="1:11" ht="15" customHeight="1">
      <c r="A103" s="143" t="s">
        <v>102</v>
      </c>
      <c r="B103" s="115" t="s">
        <v>88</v>
      </c>
      <c r="C103" s="117">
        <v>4</v>
      </c>
      <c r="D103" s="117">
        <v>4.5</v>
      </c>
      <c r="E103" s="117">
        <v>4</v>
      </c>
      <c r="F103" s="117">
        <v>4.5</v>
      </c>
      <c r="G103" s="117">
        <v>4</v>
      </c>
      <c r="H103" s="117">
        <v>4.47</v>
      </c>
      <c r="I103" s="117">
        <v>4</v>
      </c>
      <c r="J103" s="117">
        <v>4.41</v>
      </c>
      <c r="K103" s="123">
        <f>IF(ISERROR(AVERAGE(C103:J103)),"=",AVERAGE(C103:J103))</f>
        <v>4.234999999999999</v>
      </c>
    </row>
    <row r="104" spans="1:10" ht="15" customHeight="1">
      <c r="A104" s="132"/>
      <c r="B104" s="2"/>
      <c r="C104" s="2"/>
      <c r="D104" s="2"/>
      <c r="E104" s="2"/>
      <c r="F104" s="2"/>
      <c r="G104" s="2"/>
      <c r="H104" s="2"/>
      <c r="I104" s="2"/>
      <c r="J104" s="2"/>
    </row>
    <row r="105" spans="1:254" ht="21" customHeight="1">
      <c r="A105" s="129"/>
      <c r="B105" s="111"/>
      <c r="C105" s="215">
        <v>42528</v>
      </c>
      <c r="D105" s="216"/>
      <c r="E105" s="217">
        <v>42535</v>
      </c>
      <c r="F105" s="216"/>
      <c r="G105" s="217">
        <v>42542</v>
      </c>
      <c r="H105" s="216"/>
      <c r="I105" s="217">
        <v>42549</v>
      </c>
      <c r="J105" s="216"/>
      <c r="K105" s="112" t="s">
        <v>115</v>
      </c>
      <c r="L105"/>
      <c r="N105" s="133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21" customHeight="1">
      <c r="A106" s="42" t="s">
        <v>21</v>
      </c>
      <c r="B106" s="2"/>
      <c r="C106" s="113" t="s">
        <v>116</v>
      </c>
      <c r="D106" s="113" t="s">
        <v>117</v>
      </c>
      <c r="E106" s="113" t="s">
        <v>116</v>
      </c>
      <c r="F106" s="113" t="s">
        <v>117</v>
      </c>
      <c r="G106" s="113" t="s">
        <v>116</v>
      </c>
      <c r="H106" s="113" t="s">
        <v>117</v>
      </c>
      <c r="I106" s="113" t="s">
        <v>116</v>
      </c>
      <c r="J106" s="113" t="s">
        <v>117</v>
      </c>
      <c r="K106" s="114" t="s">
        <v>213</v>
      </c>
      <c r="L106"/>
      <c r="N106" s="133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26.25" customHeight="1">
      <c r="A107" s="26" t="s">
        <v>11</v>
      </c>
      <c r="B107" s="26"/>
      <c r="C107" s="92"/>
      <c r="D107" s="92"/>
      <c r="E107" s="92"/>
      <c r="F107" s="92"/>
      <c r="G107" s="92"/>
      <c r="H107" s="92"/>
      <c r="I107" s="92"/>
      <c r="J107" s="92"/>
      <c r="K107" s="92"/>
      <c r="M107" s="133"/>
      <c r="N107" s="133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11" ht="24" customHeight="1">
      <c r="A108" s="142" t="s">
        <v>75</v>
      </c>
      <c r="B108" s="115" t="s">
        <v>25</v>
      </c>
      <c r="C108" s="117">
        <v>1.02</v>
      </c>
      <c r="D108" s="117">
        <v>1.04</v>
      </c>
      <c r="E108" s="117">
        <v>1.04</v>
      </c>
      <c r="F108" s="117">
        <v>1.06</v>
      </c>
      <c r="G108" s="117">
        <v>1.04</v>
      </c>
      <c r="H108" s="117">
        <v>1.06</v>
      </c>
      <c r="I108" s="117">
        <v>1.04</v>
      </c>
      <c r="J108" s="117">
        <v>1.06</v>
      </c>
      <c r="K108" s="117">
        <f>IF(ISERROR(AVERAGE(C108:J108)),"=",AVERAGE(C108:J108))</f>
        <v>1.045</v>
      </c>
    </row>
    <row r="109" spans="1:11" ht="13.5" customHeight="1">
      <c r="A109" s="98" t="s">
        <v>62</v>
      </c>
      <c r="B109" s="26" t="s">
        <v>3</v>
      </c>
      <c r="C109" s="124"/>
      <c r="D109" s="124"/>
      <c r="E109" s="124"/>
      <c r="F109" s="124"/>
      <c r="G109" s="124"/>
      <c r="H109" s="124"/>
      <c r="I109" s="124"/>
      <c r="J109" s="124"/>
      <c r="K109" s="87"/>
    </row>
    <row r="110" spans="1:11" ht="13.5" customHeight="1">
      <c r="A110" s="146" t="s">
        <v>29</v>
      </c>
      <c r="B110" s="115" t="s">
        <v>25</v>
      </c>
      <c r="C110" s="117">
        <v>1.22</v>
      </c>
      <c r="D110" s="117">
        <v>1.24</v>
      </c>
      <c r="E110" s="117">
        <v>1.22</v>
      </c>
      <c r="F110" s="117">
        <v>1.24</v>
      </c>
      <c r="G110" s="117">
        <v>1.22</v>
      </c>
      <c r="H110" s="117">
        <v>1.24</v>
      </c>
      <c r="I110" s="117">
        <v>1.22</v>
      </c>
      <c r="J110" s="117">
        <v>1.24</v>
      </c>
      <c r="K110" s="117">
        <f>IF(ISERROR(AVERAGE(C110:J110)),"=",AVERAGE(C110:J110))</f>
        <v>1.23</v>
      </c>
    </row>
    <row r="111" spans="1:11" ht="13.5" customHeight="1">
      <c r="A111" s="146" t="s">
        <v>30</v>
      </c>
      <c r="B111" s="115" t="s">
        <v>25</v>
      </c>
      <c r="C111" s="117">
        <v>1.22</v>
      </c>
      <c r="D111" s="117">
        <v>1.24</v>
      </c>
      <c r="E111" s="117">
        <v>1.22</v>
      </c>
      <c r="F111" s="117">
        <v>1.24</v>
      </c>
      <c r="G111" s="117">
        <v>1.22</v>
      </c>
      <c r="H111" s="117">
        <v>1.24</v>
      </c>
      <c r="I111" s="117">
        <v>1.22</v>
      </c>
      <c r="J111" s="117">
        <v>1.24</v>
      </c>
      <c r="K111" s="117">
        <f>IF(ISERROR(AVERAGE(C111:J111)),"=",AVERAGE(C111:J111))</f>
        <v>1.23</v>
      </c>
    </row>
    <row r="112" spans="1:11" ht="13.5" customHeight="1">
      <c r="A112" s="143" t="s">
        <v>33</v>
      </c>
      <c r="B112" s="115" t="s">
        <v>25</v>
      </c>
      <c r="C112" s="117">
        <v>2.55</v>
      </c>
      <c r="D112" s="117">
        <v>2.59</v>
      </c>
      <c r="E112" s="117">
        <v>2.55</v>
      </c>
      <c r="F112" s="117">
        <v>2.59</v>
      </c>
      <c r="G112" s="117">
        <v>2.55</v>
      </c>
      <c r="H112" s="117">
        <v>2.59</v>
      </c>
      <c r="I112" s="117">
        <v>2.55</v>
      </c>
      <c r="J112" s="117">
        <v>2.59</v>
      </c>
      <c r="K112" s="117">
        <f>IF(ISERROR(AVERAGE(C112:J112)),"=",AVERAGE(C112:J112))</f>
        <v>2.57</v>
      </c>
    </row>
    <row r="113" spans="1:11" ht="13.5" customHeight="1">
      <c r="A113" s="98" t="s">
        <v>34</v>
      </c>
      <c r="B113" s="26"/>
      <c r="C113" s="90"/>
      <c r="D113" s="90"/>
      <c r="E113" s="90"/>
      <c r="F113" s="90"/>
      <c r="G113" s="90"/>
      <c r="H113" s="90"/>
      <c r="I113" s="90"/>
      <c r="J113" s="90"/>
      <c r="K113" s="97"/>
    </row>
    <row r="114" spans="1:11" ht="13.5" customHeight="1">
      <c r="A114" s="146" t="s">
        <v>31</v>
      </c>
      <c r="B114" s="115" t="s">
        <v>25</v>
      </c>
      <c r="C114" s="117" t="s">
        <v>193</v>
      </c>
      <c r="D114" s="117" t="s">
        <v>193</v>
      </c>
      <c r="E114" s="117" t="s">
        <v>193</v>
      </c>
      <c r="F114" s="117" t="s">
        <v>193</v>
      </c>
      <c r="G114" s="117" t="s">
        <v>193</v>
      </c>
      <c r="H114" s="117" t="s">
        <v>193</v>
      </c>
      <c r="I114" s="117" t="s">
        <v>193</v>
      </c>
      <c r="J114" s="117" t="s">
        <v>193</v>
      </c>
      <c r="K114" s="117" t="str">
        <f>IF(ISERROR(AVERAGE(C114:J114)),"=",AVERAGE(C114:J114))</f>
        <v>=</v>
      </c>
    </row>
    <row r="115" spans="1:11" ht="13.5" customHeight="1">
      <c r="A115" s="146" t="s">
        <v>32</v>
      </c>
      <c r="B115" s="115" t="s">
        <v>25</v>
      </c>
      <c r="C115" s="117" t="s">
        <v>193</v>
      </c>
      <c r="D115" s="117" t="s">
        <v>193</v>
      </c>
      <c r="E115" s="117" t="s">
        <v>193</v>
      </c>
      <c r="F115" s="117" t="s">
        <v>193</v>
      </c>
      <c r="G115" s="117" t="s">
        <v>193</v>
      </c>
      <c r="H115" s="117" t="s">
        <v>193</v>
      </c>
      <c r="I115" s="117" t="s">
        <v>193</v>
      </c>
      <c r="J115" s="117" t="s">
        <v>193</v>
      </c>
      <c r="K115" s="117" t="str">
        <f>IF(ISERROR(AVERAGE(C115:J115)),"=",AVERAGE(C115:J115))</f>
        <v>=</v>
      </c>
    </row>
    <row r="116" spans="1:11" ht="13.5" customHeight="1">
      <c r="A116" s="106" t="s">
        <v>76</v>
      </c>
      <c r="B116" s="99"/>
      <c r="K116" s="100"/>
    </row>
    <row r="117" spans="1:10" ht="30.75" customHeight="1">
      <c r="A117" s="101" t="s">
        <v>42</v>
      </c>
      <c r="C117" s="77"/>
      <c r="D117" s="77"/>
      <c r="E117" s="77"/>
      <c r="F117" s="77"/>
      <c r="G117" s="77"/>
      <c r="H117" s="77"/>
      <c r="I117" s="77"/>
      <c r="J117" s="77"/>
    </row>
    <row r="118" spans="1:11" ht="13.5" customHeight="1">
      <c r="A118" s="41" t="s">
        <v>104</v>
      </c>
      <c r="B118" s="26" t="s">
        <v>3</v>
      </c>
      <c r="C118" s="102"/>
      <c r="D118" s="102"/>
      <c r="E118" s="102"/>
      <c r="F118" s="102"/>
      <c r="G118" s="102"/>
      <c r="H118" s="102"/>
      <c r="I118" s="102"/>
      <c r="J118" s="102"/>
      <c r="K118" s="103"/>
    </row>
    <row r="119" spans="1:11" ht="15.75" customHeight="1">
      <c r="A119" s="143" t="s">
        <v>123</v>
      </c>
      <c r="B119" s="115" t="s">
        <v>25</v>
      </c>
      <c r="C119" s="117">
        <v>2.74</v>
      </c>
      <c r="D119" s="117">
        <v>2.85</v>
      </c>
      <c r="E119" s="117">
        <v>2.71</v>
      </c>
      <c r="F119" s="117">
        <v>2.82</v>
      </c>
      <c r="G119" s="117">
        <v>2.71</v>
      </c>
      <c r="H119" s="117">
        <v>2.82</v>
      </c>
      <c r="I119" s="117">
        <v>2.71</v>
      </c>
      <c r="J119" s="117">
        <v>2.82</v>
      </c>
      <c r="K119" s="117">
        <f aca="true" t="shared" si="3" ref="K119:K124">IF(ISERROR(AVERAGE(C119:J119)),"=",AVERAGE(C119:J119))</f>
        <v>2.7725000000000004</v>
      </c>
    </row>
    <row r="120" spans="1:11" ht="13.5" customHeight="1">
      <c r="A120" s="143" t="s">
        <v>124</v>
      </c>
      <c r="B120" s="115" t="s">
        <v>25</v>
      </c>
      <c r="C120" s="117">
        <v>2.28</v>
      </c>
      <c r="D120" s="117">
        <v>2.43</v>
      </c>
      <c r="E120" s="117">
        <v>2.25</v>
      </c>
      <c r="F120" s="117">
        <v>2.4</v>
      </c>
      <c r="G120" s="117">
        <v>2.25</v>
      </c>
      <c r="H120" s="117">
        <v>2.4</v>
      </c>
      <c r="I120" s="117">
        <v>2.25</v>
      </c>
      <c r="J120" s="117">
        <v>2.4</v>
      </c>
      <c r="K120" s="117">
        <f t="shared" si="3"/>
        <v>2.3324999999999996</v>
      </c>
    </row>
    <row r="121" spans="1:11" ht="13.5" customHeight="1">
      <c r="A121" s="143" t="s">
        <v>125</v>
      </c>
      <c r="B121" s="115" t="s">
        <v>25</v>
      </c>
      <c r="C121" s="117">
        <v>2.31</v>
      </c>
      <c r="D121" s="117">
        <v>2.41</v>
      </c>
      <c r="E121" s="117">
        <v>2.28</v>
      </c>
      <c r="F121" s="117">
        <v>2.38</v>
      </c>
      <c r="G121" s="117">
        <v>2.28</v>
      </c>
      <c r="H121" s="117">
        <v>2.38</v>
      </c>
      <c r="I121" s="117">
        <v>2.28</v>
      </c>
      <c r="J121" s="117">
        <v>2.38</v>
      </c>
      <c r="K121" s="117">
        <f t="shared" si="3"/>
        <v>2.3375</v>
      </c>
    </row>
    <row r="122" spans="1:11" ht="13.5" customHeight="1">
      <c r="A122" s="143" t="s">
        <v>126</v>
      </c>
      <c r="B122" s="115" t="s">
        <v>25</v>
      </c>
      <c r="C122" s="117">
        <v>2.29</v>
      </c>
      <c r="D122" s="117">
        <v>2.39</v>
      </c>
      <c r="E122" s="117">
        <v>2.19</v>
      </c>
      <c r="F122" s="117">
        <v>2.29</v>
      </c>
      <c r="G122" s="117">
        <v>2.1</v>
      </c>
      <c r="H122" s="117">
        <v>2.2</v>
      </c>
      <c r="I122" s="117">
        <v>2.1</v>
      </c>
      <c r="J122" s="117">
        <v>2.2</v>
      </c>
      <c r="K122" s="117">
        <f t="shared" si="3"/>
        <v>2.22</v>
      </c>
    </row>
    <row r="123" spans="1:11" ht="13.5" customHeight="1">
      <c r="A123" s="143" t="s">
        <v>77</v>
      </c>
      <c r="B123" s="115" t="s">
        <v>25</v>
      </c>
      <c r="C123" s="117">
        <v>1.91</v>
      </c>
      <c r="D123" s="117">
        <v>1.99</v>
      </c>
      <c r="E123" s="117">
        <v>1.91</v>
      </c>
      <c r="F123" s="117">
        <v>1.99</v>
      </c>
      <c r="G123" s="117" t="s">
        <v>193</v>
      </c>
      <c r="H123" s="117" t="s">
        <v>193</v>
      </c>
      <c r="I123" s="117" t="s">
        <v>193</v>
      </c>
      <c r="J123" s="117" t="s">
        <v>193</v>
      </c>
      <c r="K123" s="117">
        <f t="shared" si="3"/>
        <v>1.95</v>
      </c>
    </row>
    <row r="124" spans="1:11" ht="13.5" customHeight="1">
      <c r="A124" s="143" t="s">
        <v>60</v>
      </c>
      <c r="B124" s="115" t="s">
        <v>25</v>
      </c>
      <c r="C124" s="117">
        <v>1.6</v>
      </c>
      <c r="D124" s="117">
        <v>1.67</v>
      </c>
      <c r="E124" s="117">
        <v>1.6</v>
      </c>
      <c r="F124" s="117">
        <v>1.67</v>
      </c>
      <c r="G124" s="117">
        <v>1.6</v>
      </c>
      <c r="H124" s="117">
        <v>1.67</v>
      </c>
      <c r="I124" s="117">
        <v>1.6</v>
      </c>
      <c r="J124" s="117">
        <v>1.67</v>
      </c>
      <c r="K124" s="117">
        <f t="shared" si="3"/>
        <v>1.635</v>
      </c>
    </row>
    <row r="125" spans="1:11" ht="13.5" customHeight="1">
      <c r="A125" s="41" t="s">
        <v>78</v>
      </c>
      <c r="B125" s="26"/>
      <c r="C125" s="87"/>
      <c r="D125" s="87"/>
      <c r="E125" s="87"/>
      <c r="F125" s="87"/>
      <c r="G125" s="87"/>
      <c r="H125" s="87"/>
      <c r="I125" s="87"/>
      <c r="J125" s="87"/>
      <c r="K125" s="97"/>
    </row>
    <row r="126" spans="1:11" ht="15.75" customHeight="1">
      <c r="A126" s="98" t="s">
        <v>12</v>
      </c>
      <c r="B126" s="26"/>
      <c r="C126" s="92"/>
      <c r="D126" s="92"/>
      <c r="E126" s="92"/>
      <c r="F126" s="92"/>
      <c r="G126" s="92"/>
      <c r="H126" s="92"/>
      <c r="I126" s="92"/>
      <c r="J126" s="92"/>
      <c r="K126" s="97"/>
    </row>
    <row r="127" spans="1:11" ht="13.5" customHeight="1">
      <c r="A127" s="147" t="s">
        <v>63</v>
      </c>
      <c r="B127" s="115" t="s">
        <v>25</v>
      </c>
      <c r="C127" s="117">
        <v>1.95</v>
      </c>
      <c r="D127" s="117">
        <v>2.15</v>
      </c>
      <c r="E127" s="117">
        <v>1.95</v>
      </c>
      <c r="F127" s="117">
        <v>2.15</v>
      </c>
      <c r="G127" s="117">
        <v>1.95</v>
      </c>
      <c r="H127" s="117">
        <v>2.15</v>
      </c>
      <c r="I127" s="117">
        <v>1.95</v>
      </c>
      <c r="J127" s="117">
        <v>2.15</v>
      </c>
      <c r="K127" s="117">
        <f>IF(ISERROR(AVERAGE(C127:J127)),"=",AVERAGE(C127:J127))</f>
        <v>2.05</v>
      </c>
    </row>
    <row r="128" spans="1:11" ht="13.5" customHeight="1">
      <c r="A128" s="147" t="s">
        <v>64</v>
      </c>
      <c r="B128" s="115" t="s">
        <v>25</v>
      </c>
      <c r="C128" s="117">
        <v>1.75</v>
      </c>
      <c r="D128" s="117">
        <v>1.95</v>
      </c>
      <c r="E128" s="117">
        <v>1.75</v>
      </c>
      <c r="F128" s="117">
        <v>1.95</v>
      </c>
      <c r="G128" s="117">
        <v>1.75</v>
      </c>
      <c r="H128" s="117">
        <v>1.95</v>
      </c>
      <c r="I128" s="117">
        <v>1.75</v>
      </c>
      <c r="J128" s="117">
        <v>1.95</v>
      </c>
      <c r="K128" s="117">
        <f>IF(ISERROR(AVERAGE(C128:J128)),"=",AVERAGE(C128:J128))</f>
        <v>1.8499999999999999</v>
      </c>
    </row>
    <row r="129" spans="1:11" ht="13.5" customHeight="1">
      <c r="A129" s="143" t="s">
        <v>13</v>
      </c>
      <c r="B129" s="115"/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1:11" ht="13.5" customHeight="1">
      <c r="A130" s="147" t="s">
        <v>63</v>
      </c>
      <c r="B130" s="115" t="s">
        <v>25</v>
      </c>
      <c r="C130" s="117">
        <v>1.5</v>
      </c>
      <c r="D130" s="117">
        <v>1.65</v>
      </c>
      <c r="E130" s="117">
        <v>1.5</v>
      </c>
      <c r="F130" s="117">
        <v>1.65</v>
      </c>
      <c r="G130" s="117">
        <v>1.5</v>
      </c>
      <c r="H130" s="117">
        <v>1.65</v>
      </c>
      <c r="I130" s="117">
        <v>1.5</v>
      </c>
      <c r="J130" s="117">
        <v>1.65</v>
      </c>
      <c r="K130" s="117">
        <f>IF(ISERROR(AVERAGE(C130:J130)),"=",AVERAGE(C130:J130))</f>
        <v>1.5750000000000002</v>
      </c>
    </row>
    <row r="131" spans="1:11" ht="13.5" customHeight="1">
      <c r="A131" s="147" t="s">
        <v>64</v>
      </c>
      <c r="B131" s="115" t="s">
        <v>25</v>
      </c>
      <c r="C131" s="117">
        <v>1.32</v>
      </c>
      <c r="D131" s="117">
        <v>1.39</v>
      </c>
      <c r="E131" s="117">
        <v>1.32</v>
      </c>
      <c r="F131" s="117">
        <v>1.39</v>
      </c>
      <c r="G131" s="117">
        <v>1.32</v>
      </c>
      <c r="H131" s="117">
        <v>1.39</v>
      </c>
      <c r="I131" s="117">
        <v>1.32</v>
      </c>
      <c r="J131" s="117">
        <v>1.39</v>
      </c>
      <c r="K131" s="117">
        <f>IF(ISERROR(AVERAGE(C131:J131)),"=",AVERAGE(C131:J131))</f>
        <v>1.3550000000000002</v>
      </c>
    </row>
    <row r="132" spans="1:11" ht="13.5" customHeight="1">
      <c r="A132" s="143" t="s">
        <v>14</v>
      </c>
      <c r="B132" s="115" t="s">
        <v>25</v>
      </c>
      <c r="C132" s="117">
        <v>1.01</v>
      </c>
      <c r="D132" s="117">
        <v>1.11</v>
      </c>
      <c r="E132" s="117">
        <v>1.01</v>
      </c>
      <c r="F132" s="117">
        <v>1.11</v>
      </c>
      <c r="G132" s="117">
        <v>1.01</v>
      </c>
      <c r="H132" s="117">
        <v>1.11</v>
      </c>
      <c r="I132" s="117">
        <v>1.01</v>
      </c>
      <c r="J132" s="117">
        <v>1.11</v>
      </c>
      <c r="K132" s="117">
        <f>IF(ISERROR(AVERAGE(C132:J132)),"=",AVERAGE(C132:J132))</f>
        <v>1.06</v>
      </c>
    </row>
    <row r="133" spans="1:11" ht="13.5" customHeight="1">
      <c r="A133" s="41" t="s">
        <v>20</v>
      </c>
      <c r="B133" s="26"/>
      <c r="C133" s="87"/>
      <c r="D133" s="87"/>
      <c r="E133" s="87"/>
      <c r="F133" s="87"/>
      <c r="G133" s="87"/>
      <c r="H133" s="87"/>
      <c r="I133" s="87"/>
      <c r="J133" s="87"/>
      <c r="K133" s="97"/>
    </row>
    <row r="134" spans="1:11" ht="15.75" customHeight="1">
      <c r="A134" s="143" t="s">
        <v>35</v>
      </c>
      <c r="B134" s="115" t="s">
        <v>25</v>
      </c>
      <c r="C134" s="117">
        <v>1.15</v>
      </c>
      <c r="D134" s="117">
        <v>1.28</v>
      </c>
      <c r="E134" s="117">
        <v>1.15</v>
      </c>
      <c r="F134" s="117">
        <v>1.28</v>
      </c>
      <c r="G134" s="117">
        <v>1.16</v>
      </c>
      <c r="H134" s="117">
        <v>1.29</v>
      </c>
      <c r="I134" s="117">
        <v>1.18</v>
      </c>
      <c r="J134" s="117">
        <v>1.32</v>
      </c>
      <c r="K134" s="117">
        <f>IF(ISERROR(AVERAGE(C134:J134)),"=",AVERAGE(C134:J134))</f>
        <v>1.22625</v>
      </c>
    </row>
    <row r="135" spans="1:11" ht="13.5" customHeight="1">
      <c r="A135" s="143" t="s">
        <v>87</v>
      </c>
      <c r="B135" s="115" t="s">
        <v>25</v>
      </c>
      <c r="C135" s="117">
        <v>1.19</v>
      </c>
      <c r="D135" s="117">
        <v>1.36</v>
      </c>
      <c r="E135" s="117">
        <v>1.19</v>
      </c>
      <c r="F135" s="117">
        <v>1.36</v>
      </c>
      <c r="G135" s="117">
        <v>1.2</v>
      </c>
      <c r="H135" s="117">
        <v>1.37</v>
      </c>
      <c r="I135" s="117">
        <v>1.23</v>
      </c>
      <c r="J135" s="117">
        <v>1.4</v>
      </c>
      <c r="K135" s="117">
        <f>IF(ISERROR(AVERAGE(C135:J135)),"=",AVERAGE(C135:J135))</f>
        <v>1.2875</v>
      </c>
    </row>
    <row r="136" spans="1:11" ht="13.5" customHeight="1">
      <c r="A136" s="40" t="s">
        <v>67</v>
      </c>
      <c r="B136" s="40"/>
      <c r="C136" s="104"/>
      <c r="D136" s="104"/>
      <c r="E136" s="104"/>
      <c r="F136" s="104"/>
      <c r="G136" s="104"/>
      <c r="H136" s="104"/>
      <c r="I136" s="104"/>
      <c r="J136" s="104"/>
      <c r="K136" s="102"/>
    </row>
    <row r="137" spans="1:11" ht="15.75" customHeight="1">
      <c r="A137" s="41" t="s">
        <v>105</v>
      </c>
      <c r="B137" s="26"/>
      <c r="C137" s="104"/>
      <c r="D137" s="104"/>
      <c r="E137" s="104"/>
      <c r="F137" s="104"/>
      <c r="G137" s="104"/>
      <c r="H137" s="104"/>
      <c r="I137" s="104"/>
      <c r="J137" s="104"/>
      <c r="K137" s="102"/>
    </row>
    <row r="138" spans="1:12" ht="15.75" customHeight="1">
      <c r="A138" s="143" t="s">
        <v>39</v>
      </c>
      <c r="B138" s="115" t="s">
        <v>25</v>
      </c>
      <c r="C138" s="117">
        <v>1.65</v>
      </c>
      <c r="D138" s="117">
        <v>3.05</v>
      </c>
      <c r="E138" s="117">
        <v>1.65</v>
      </c>
      <c r="F138" s="117">
        <v>3.05</v>
      </c>
      <c r="G138" s="117">
        <v>1.65</v>
      </c>
      <c r="H138" s="117">
        <v>3.05</v>
      </c>
      <c r="I138" s="117">
        <v>2</v>
      </c>
      <c r="J138" s="117">
        <v>3.45</v>
      </c>
      <c r="K138" s="117">
        <f aca="true" t="shared" si="4" ref="K138:K144">IF(ISERROR(AVERAGE(C138:J138)),"=",AVERAGE(C138:J138))</f>
        <v>2.4437499999999996</v>
      </c>
      <c r="L138" s="140"/>
    </row>
    <row r="139" spans="1:11" ht="13.5" customHeight="1">
      <c r="A139" s="143" t="s">
        <v>40</v>
      </c>
      <c r="B139" s="115" t="s">
        <v>25</v>
      </c>
      <c r="C139" s="117">
        <v>3.4</v>
      </c>
      <c r="D139" s="117">
        <v>4.2</v>
      </c>
      <c r="E139" s="117">
        <v>3.4</v>
      </c>
      <c r="F139" s="117">
        <v>4.2</v>
      </c>
      <c r="G139" s="117">
        <v>3.4</v>
      </c>
      <c r="H139" s="117">
        <v>4.2</v>
      </c>
      <c r="I139" s="117">
        <v>3.6</v>
      </c>
      <c r="J139" s="117">
        <v>4.4</v>
      </c>
      <c r="K139" s="117">
        <f t="shared" si="4"/>
        <v>3.8499999999999996</v>
      </c>
    </row>
    <row r="140" spans="1:11" ht="13.5" customHeight="1">
      <c r="A140" s="143" t="s">
        <v>41</v>
      </c>
      <c r="B140" s="115" t="s">
        <v>25</v>
      </c>
      <c r="C140" s="117">
        <v>2.78</v>
      </c>
      <c r="D140" s="117">
        <v>2.88</v>
      </c>
      <c r="E140" s="117">
        <v>2.83</v>
      </c>
      <c r="F140" s="117">
        <v>2.93</v>
      </c>
      <c r="G140" s="117">
        <v>2.83</v>
      </c>
      <c r="H140" s="117">
        <v>2.93</v>
      </c>
      <c r="I140" s="117">
        <v>2.83</v>
      </c>
      <c r="J140" s="117">
        <v>2.93</v>
      </c>
      <c r="K140" s="117">
        <f t="shared" si="4"/>
        <v>2.8674999999999997</v>
      </c>
    </row>
    <row r="141" spans="1:11" ht="13.5" customHeight="1">
      <c r="A141" s="143" t="s">
        <v>36</v>
      </c>
      <c r="B141" s="115" t="s">
        <v>25</v>
      </c>
      <c r="C141" s="117">
        <v>2.69</v>
      </c>
      <c r="D141" s="117">
        <v>2.79</v>
      </c>
      <c r="E141" s="117">
        <v>2.74</v>
      </c>
      <c r="F141" s="117">
        <v>2.84</v>
      </c>
      <c r="G141" s="117">
        <v>2.74</v>
      </c>
      <c r="H141" s="117">
        <v>2.84</v>
      </c>
      <c r="I141" s="117">
        <v>2.74</v>
      </c>
      <c r="J141" s="117">
        <v>2.84</v>
      </c>
      <c r="K141" s="117">
        <f t="shared" si="4"/>
        <v>2.7775000000000003</v>
      </c>
    </row>
    <row r="142" spans="1:11" ht="13.5" customHeight="1">
      <c r="A142" s="143" t="s">
        <v>37</v>
      </c>
      <c r="B142" s="115" t="s">
        <v>25</v>
      </c>
      <c r="C142" s="117">
        <v>3.36</v>
      </c>
      <c r="D142" s="117">
        <v>3.46</v>
      </c>
      <c r="E142" s="117">
        <v>3.41</v>
      </c>
      <c r="F142" s="117">
        <v>3.51</v>
      </c>
      <c r="G142" s="117">
        <v>3.41</v>
      </c>
      <c r="H142" s="117">
        <v>3.51</v>
      </c>
      <c r="I142" s="117">
        <v>3.41</v>
      </c>
      <c r="J142" s="117">
        <v>3.51</v>
      </c>
      <c r="K142" s="117">
        <f t="shared" si="4"/>
        <v>3.4475</v>
      </c>
    </row>
    <row r="143" spans="1:11" ht="13.5" customHeight="1">
      <c r="A143" s="143" t="s">
        <v>79</v>
      </c>
      <c r="B143" s="115" t="s">
        <v>25</v>
      </c>
      <c r="C143" s="117">
        <v>3.31</v>
      </c>
      <c r="D143" s="117">
        <v>3.36</v>
      </c>
      <c r="E143" s="117">
        <v>3.36</v>
      </c>
      <c r="F143" s="117">
        <v>3.41</v>
      </c>
      <c r="G143" s="117">
        <v>3.36</v>
      </c>
      <c r="H143" s="117">
        <v>3.41</v>
      </c>
      <c r="I143" s="117">
        <v>3.36</v>
      </c>
      <c r="J143" s="117">
        <v>3.41</v>
      </c>
      <c r="K143" s="117">
        <f t="shared" si="4"/>
        <v>3.3725</v>
      </c>
    </row>
    <row r="144" spans="1:11" ht="13.5" customHeight="1">
      <c r="A144" s="143" t="s">
        <v>114</v>
      </c>
      <c r="B144" s="115" t="s">
        <v>25</v>
      </c>
      <c r="C144" s="117" t="s">
        <v>193</v>
      </c>
      <c r="D144" s="117" t="s">
        <v>193</v>
      </c>
      <c r="E144" s="117" t="s">
        <v>193</v>
      </c>
      <c r="F144" s="117" t="s">
        <v>193</v>
      </c>
      <c r="G144" s="117" t="s">
        <v>193</v>
      </c>
      <c r="H144" s="117" t="s">
        <v>193</v>
      </c>
      <c r="I144" s="117" t="s">
        <v>193</v>
      </c>
      <c r="J144" s="117" t="s">
        <v>193</v>
      </c>
      <c r="K144" s="117" t="str">
        <f t="shared" si="4"/>
        <v>=</v>
      </c>
    </row>
    <row r="145" spans="1:11" ht="13.5" customHeight="1">
      <c r="A145" s="41" t="s">
        <v>20</v>
      </c>
      <c r="B145" s="26"/>
      <c r="C145" s="104"/>
      <c r="D145" s="104"/>
      <c r="E145" s="104"/>
      <c r="F145" s="104"/>
      <c r="G145" s="104"/>
      <c r="H145" s="104"/>
      <c r="I145" s="104"/>
      <c r="J145" s="104"/>
      <c r="K145" s="102"/>
    </row>
    <row r="146" spans="1:11" ht="24" customHeight="1">
      <c r="A146" s="143" t="s">
        <v>65</v>
      </c>
      <c r="B146" s="153" t="s">
        <v>173</v>
      </c>
      <c r="C146" s="117">
        <v>67.2</v>
      </c>
      <c r="D146" s="117">
        <v>77</v>
      </c>
      <c r="E146" s="117">
        <v>67.2</v>
      </c>
      <c r="F146" s="117">
        <v>77</v>
      </c>
      <c r="G146" s="117">
        <v>67.2</v>
      </c>
      <c r="H146" s="117">
        <v>77</v>
      </c>
      <c r="I146" s="117">
        <v>67.2</v>
      </c>
      <c r="J146" s="117">
        <v>77</v>
      </c>
      <c r="K146" s="117">
        <f>IF(ISERROR(AVERAGE(C146:J146)),"=",AVERAGE(C146:J146))</f>
        <v>72.1</v>
      </c>
    </row>
    <row r="147" spans="1:11" ht="24" customHeight="1">
      <c r="A147" s="143" t="s">
        <v>66</v>
      </c>
      <c r="B147" s="154" t="s">
        <v>173</v>
      </c>
      <c r="C147" s="117">
        <v>87.8</v>
      </c>
      <c r="D147" s="117">
        <v>89.9</v>
      </c>
      <c r="E147" s="117">
        <v>87.8</v>
      </c>
      <c r="F147" s="117">
        <v>89.9</v>
      </c>
      <c r="G147" s="117">
        <v>87.8</v>
      </c>
      <c r="H147" s="117">
        <v>89.9</v>
      </c>
      <c r="I147" s="117">
        <v>87.8</v>
      </c>
      <c r="J147" s="117">
        <v>89.9</v>
      </c>
      <c r="K147" s="117">
        <f>IF(ISERROR(AVERAGE(C147:J147)),"=",AVERAGE(C147:J147))</f>
        <v>88.85</v>
      </c>
    </row>
    <row r="148" spans="1:11" ht="24" customHeight="1">
      <c r="A148" s="40" t="s">
        <v>80</v>
      </c>
      <c r="B148" s="26"/>
      <c r="C148" s="104"/>
      <c r="D148" s="104"/>
      <c r="E148" s="104"/>
      <c r="F148" s="104"/>
      <c r="G148" s="104"/>
      <c r="H148" s="104"/>
      <c r="I148" s="104"/>
      <c r="J148" s="104"/>
      <c r="K148" s="97"/>
    </row>
    <row r="149" spans="1:17" ht="18.75" customHeight="1">
      <c r="A149" s="41" t="s">
        <v>81</v>
      </c>
      <c r="B149" s="26"/>
      <c r="C149" s="104"/>
      <c r="D149" s="104"/>
      <c r="E149" s="104"/>
      <c r="F149" s="104"/>
      <c r="G149" s="104"/>
      <c r="H149" s="104"/>
      <c r="I149" s="104"/>
      <c r="J149" s="104"/>
      <c r="K149" s="97"/>
      <c r="L149" s="134"/>
      <c r="O149" s="134"/>
      <c r="P149" s="134"/>
      <c r="Q149" s="134"/>
    </row>
    <row r="150" spans="1:17" ht="12.75" customHeight="1">
      <c r="A150" s="143" t="s">
        <v>207</v>
      </c>
      <c r="B150" s="118" t="s">
        <v>24</v>
      </c>
      <c r="C150" s="117">
        <v>4</v>
      </c>
      <c r="D150" s="117">
        <v>5</v>
      </c>
      <c r="E150" s="117">
        <v>4</v>
      </c>
      <c r="F150" s="117">
        <v>5</v>
      </c>
      <c r="G150" s="117">
        <v>4</v>
      </c>
      <c r="H150" s="117">
        <v>5</v>
      </c>
      <c r="I150" s="117">
        <v>4</v>
      </c>
      <c r="J150" s="117">
        <v>5</v>
      </c>
      <c r="K150" s="123">
        <f aca="true" t="shared" si="5" ref="K150:K155">IF(ISERROR(AVERAGE(C150:J150)),"=",AVERAGE(C150:J150))</f>
        <v>4.5</v>
      </c>
      <c r="L150" s="134"/>
      <c r="O150" s="134"/>
      <c r="P150" s="134"/>
      <c r="Q150" s="134"/>
    </row>
    <row r="151" spans="1:17" ht="12.75" customHeight="1">
      <c r="A151" s="168" t="s">
        <v>197</v>
      </c>
      <c r="B151" s="173" t="s">
        <v>24</v>
      </c>
      <c r="C151" s="174" t="s">
        <v>89</v>
      </c>
      <c r="D151" s="174" t="s">
        <v>89</v>
      </c>
      <c r="E151" s="174" t="s">
        <v>89</v>
      </c>
      <c r="F151" s="174" t="s">
        <v>89</v>
      </c>
      <c r="G151" s="174" t="s">
        <v>89</v>
      </c>
      <c r="H151" s="174" t="s">
        <v>89</v>
      </c>
      <c r="I151" s="174" t="s">
        <v>89</v>
      </c>
      <c r="J151" s="174" t="s">
        <v>89</v>
      </c>
      <c r="K151" s="175" t="str">
        <f t="shared" si="5"/>
        <v>=</v>
      </c>
      <c r="L151" s="134"/>
      <c r="O151" s="134"/>
      <c r="P151" s="134"/>
      <c r="Q151" s="134"/>
    </row>
    <row r="152" spans="1:17" ht="12.75" customHeight="1">
      <c r="A152" s="143" t="s">
        <v>208</v>
      </c>
      <c r="B152" s="125" t="s">
        <v>24</v>
      </c>
      <c r="C152" s="117">
        <v>9.5</v>
      </c>
      <c r="D152" s="117">
        <v>12</v>
      </c>
      <c r="E152" s="117">
        <v>9.5</v>
      </c>
      <c r="F152" s="117">
        <v>12</v>
      </c>
      <c r="G152" s="117">
        <v>9.5</v>
      </c>
      <c r="H152" s="117">
        <v>12</v>
      </c>
      <c r="I152" s="117">
        <v>9.5</v>
      </c>
      <c r="J152" s="117">
        <v>12</v>
      </c>
      <c r="K152" s="123">
        <f t="shared" si="5"/>
        <v>10.75</v>
      </c>
      <c r="L152" s="134"/>
      <c r="O152" s="134"/>
      <c r="P152" s="134"/>
      <c r="Q152" s="134"/>
    </row>
    <row r="153" spans="1:17" ht="12.75" customHeight="1">
      <c r="A153" s="168" t="s">
        <v>198</v>
      </c>
      <c r="B153" s="176" t="s">
        <v>24</v>
      </c>
      <c r="C153" s="174" t="s">
        <v>89</v>
      </c>
      <c r="D153" s="174" t="s">
        <v>89</v>
      </c>
      <c r="E153" s="174" t="s">
        <v>89</v>
      </c>
      <c r="F153" s="174" t="s">
        <v>89</v>
      </c>
      <c r="G153" s="174" t="s">
        <v>89</v>
      </c>
      <c r="H153" s="174" t="s">
        <v>89</v>
      </c>
      <c r="I153" s="174" t="s">
        <v>89</v>
      </c>
      <c r="J153" s="174" t="s">
        <v>89</v>
      </c>
      <c r="K153" s="175" t="str">
        <f t="shared" si="5"/>
        <v>=</v>
      </c>
      <c r="L153" s="134"/>
      <c r="O153" s="134"/>
      <c r="P153" s="134"/>
      <c r="Q153" s="134"/>
    </row>
    <row r="154" spans="1:17" ht="12" customHeight="1">
      <c r="A154" s="143" t="s">
        <v>159</v>
      </c>
      <c r="B154" s="115" t="s">
        <v>24</v>
      </c>
      <c r="C154" s="117" t="s">
        <v>89</v>
      </c>
      <c r="D154" s="117" t="s">
        <v>89</v>
      </c>
      <c r="E154" s="126" t="s">
        <v>89</v>
      </c>
      <c r="F154" s="126" t="s">
        <v>89</v>
      </c>
      <c r="G154" s="126" t="s">
        <v>89</v>
      </c>
      <c r="H154" s="126" t="s">
        <v>89</v>
      </c>
      <c r="I154" s="126" t="s">
        <v>89</v>
      </c>
      <c r="J154" s="126" t="s">
        <v>89</v>
      </c>
      <c r="K154" s="117" t="str">
        <f t="shared" si="5"/>
        <v>=</v>
      </c>
      <c r="L154" s="134"/>
      <c r="O154" s="134"/>
      <c r="P154" s="134"/>
      <c r="Q154" s="134"/>
    </row>
    <row r="155" spans="1:17" ht="12" customHeight="1">
      <c r="A155" s="143" t="s">
        <v>159</v>
      </c>
      <c r="B155" s="115" t="s">
        <v>26</v>
      </c>
      <c r="C155" s="117" t="s">
        <v>89</v>
      </c>
      <c r="D155" s="117" t="s">
        <v>89</v>
      </c>
      <c r="E155" s="117" t="s">
        <v>89</v>
      </c>
      <c r="F155" s="117" t="s">
        <v>89</v>
      </c>
      <c r="G155" s="117" t="s">
        <v>89</v>
      </c>
      <c r="H155" s="117" t="s">
        <v>89</v>
      </c>
      <c r="I155" s="117" t="s">
        <v>89</v>
      </c>
      <c r="J155" s="117" t="s">
        <v>89</v>
      </c>
      <c r="K155" s="117" t="str">
        <f t="shared" si="5"/>
        <v>=</v>
      </c>
      <c r="L155" s="134"/>
      <c r="O155" s="134"/>
      <c r="P155" s="134"/>
      <c r="Q155" s="134"/>
    </row>
    <row r="156" spans="1:17" ht="12" customHeight="1">
      <c r="A156" s="41" t="s">
        <v>82</v>
      </c>
      <c r="B156" s="26"/>
      <c r="C156" s="104"/>
      <c r="D156" s="104"/>
      <c r="E156" s="104"/>
      <c r="F156" s="104"/>
      <c r="G156" s="104"/>
      <c r="H156" s="104"/>
      <c r="I156" s="104"/>
      <c r="J156" s="104"/>
      <c r="K156" s="102"/>
      <c r="L156" s="134"/>
      <c r="O156" s="134"/>
      <c r="P156" s="134"/>
      <c r="Q156" s="134"/>
    </row>
    <row r="157" spans="1:17" ht="12.75" customHeight="1">
      <c r="A157" s="143" t="s">
        <v>214</v>
      </c>
      <c r="B157" s="115" t="s">
        <v>24</v>
      </c>
      <c r="C157" s="117" t="s">
        <v>89</v>
      </c>
      <c r="D157" s="117" t="s">
        <v>89</v>
      </c>
      <c r="E157" s="117" t="s">
        <v>89</v>
      </c>
      <c r="F157" s="117" t="s">
        <v>89</v>
      </c>
      <c r="G157" s="116">
        <v>0.75</v>
      </c>
      <c r="H157" s="116">
        <v>1</v>
      </c>
      <c r="I157" s="116">
        <v>0.75</v>
      </c>
      <c r="J157" s="116">
        <v>1</v>
      </c>
      <c r="K157" s="121">
        <f>IF(ISERROR(AVERAGE(C157:J157)),"=",AVERAGE(C157:J157))</f>
        <v>0.875</v>
      </c>
      <c r="L157" s="134"/>
      <c r="O157" s="134"/>
      <c r="P157" s="134"/>
      <c r="Q157" s="134"/>
    </row>
    <row r="158" spans="1:17" ht="12.75" customHeight="1">
      <c r="A158" s="168" t="s">
        <v>174</v>
      </c>
      <c r="B158" s="173" t="s">
        <v>24</v>
      </c>
      <c r="C158" s="174" t="s">
        <v>89</v>
      </c>
      <c r="D158" s="174" t="s">
        <v>89</v>
      </c>
      <c r="E158" s="174" t="s">
        <v>89</v>
      </c>
      <c r="F158" s="174" t="s">
        <v>89</v>
      </c>
      <c r="G158" s="174" t="s">
        <v>89</v>
      </c>
      <c r="H158" s="174" t="s">
        <v>89</v>
      </c>
      <c r="I158" s="174" t="s">
        <v>89</v>
      </c>
      <c r="J158" s="174" t="s">
        <v>89</v>
      </c>
      <c r="K158" s="174" t="str">
        <f>IF(ISERROR(AVERAGE(C158:J158)),"=",AVERAGE(C158:J158))</f>
        <v>=</v>
      </c>
      <c r="L158" s="134"/>
      <c r="O158" s="134"/>
      <c r="P158" s="134"/>
      <c r="Q158" s="134"/>
    </row>
    <row r="159" spans="1:17" ht="12.75" customHeight="1">
      <c r="A159" s="143" t="s">
        <v>175</v>
      </c>
      <c r="B159" s="115" t="s">
        <v>24</v>
      </c>
      <c r="C159" s="117" t="s">
        <v>89</v>
      </c>
      <c r="D159" s="117" t="s">
        <v>89</v>
      </c>
      <c r="E159" s="117" t="s">
        <v>89</v>
      </c>
      <c r="F159" s="117" t="s">
        <v>89</v>
      </c>
      <c r="G159" s="116" t="s">
        <v>89</v>
      </c>
      <c r="H159" s="116" t="s">
        <v>89</v>
      </c>
      <c r="I159" s="116" t="s">
        <v>89</v>
      </c>
      <c r="J159" s="116" t="s">
        <v>89</v>
      </c>
      <c r="K159" s="121" t="str">
        <f>IF(ISERROR(AVERAGE(C159:J159)),"=",AVERAGE(C159:J159))</f>
        <v>=</v>
      </c>
      <c r="L159" s="134"/>
      <c r="O159" s="134"/>
      <c r="P159" s="134"/>
      <c r="Q159" s="134"/>
    </row>
    <row r="160" spans="1:17" ht="12" customHeight="1">
      <c r="A160" s="143" t="s">
        <v>199</v>
      </c>
      <c r="B160" s="115" t="s">
        <v>24</v>
      </c>
      <c r="C160" s="117" t="s">
        <v>89</v>
      </c>
      <c r="D160" s="117" t="s">
        <v>89</v>
      </c>
      <c r="E160" s="117" t="s">
        <v>89</v>
      </c>
      <c r="F160" s="117" t="s">
        <v>89</v>
      </c>
      <c r="G160" s="117" t="s">
        <v>89</v>
      </c>
      <c r="H160" s="117" t="s">
        <v>89</v>
      </c>
      <c r="I160" s="117" t="s">
        <v>89</v>
      </c>
      <c r="J160" s="117" t="s">
        <v>89</v>
      </c>
      <c r="K160" s="121" t="str">
        <f>IF(ISERROR(AVERAGE(C160:J160)),"=",AVERAGE(C160:J160))</f>
        <v>=</v>
      </c>
      <c r="L160" s="134"/>
      <c r="O160" s="134"/>
      <c r="P160" s="134"/>
      <c r="Q160" s="134"/>
    </row>
    <row r="161" spans="1:11" ht="12" customHeight="1">
      <c r="A161" s="40" t="s">
        <v>22</v>
      </c>
      <c r="B161" s="26"/>
      <c r="C161" s="104"/>
      <c r="D161" s="104"/>
      <c r="E161" s="104"/>
      <c r="F161" s="104"/>
      <c r="G161" s="104"/>
      <c r="H161" s="104"/>
      <c r="I161" s="104"/>
      <c r="J161" s="104"/>
      <c r="K161" s="102"/>
    </row>
    <row r="162" spans="1:11" ht="18.75" customHeight="1">
      <c r="A162" s="41" t="s">
        <v>146</v>
      </c>
      <c r="B162" s="26"/>
      <c r="C162" s="104"/>
      <c r="D162" s="104"/>
      <c r="E162" s="104"/>
      <c r="F162" s="104"/>
      <c r="G162" s="104"/>
      <c r="H162" s="104"/>
      <c r="I162" s="104"/>
      <c r="J162" s="104"/>
      <c r="K162" s="102"/>
    </row>
    <row r="163" spans="1:11" ht="12.75" customHeight="1">
      <c r="A163" s="143" t="s">
        <v>19</v>
      </c>
      <c r="B163" s="115" t="s">
        <v>24</v>
      </c>
      <c r="C163" s="117">
        <v>5.16</v>
      </c>
      <c r="D163" s="117">
        <v>9</v>
      </c>
      <c r="E163" s="117">
        <v>5.16</v>
      </c>
      <c r="F163" s="117">
        <v>9</v>
      </c>
      <c r="G163" s="117">
        <v>5.16</v>
      </c>
      <c r="H163" s="117">
        <v>9</v>
      </c>
      <c r="I163" s="117">
        <v>5.16</v>
      </c>
      <c r="J163" s="117">
        <v>9</v>
      </c>
      <c r="K163" s="123">
        <f>IF(ISERROR(AVERAGE(C163:J163)),"=",AVERAGE(C163:J163))</f>
        <v>7.08</v>
      </c>
    </row>
    <row r="164" spans="1:11" ht="12" customHeight="1">
      <c r="A164" s="143" t="s">
        <v>27</v>
      </c>
      <c r="B164" s="115" t="s">
        <v>24</v>
      </c>
      <c r="C164" s="117">
        <v>0.5</v>
      </c>
      <c r="D164" s="117">
        <v>1</v>
      </c>
      <c r="E164" s="117">
        <v>0.5</v>
      </c>
      <c r="F164" s="117">
        <v>1</v>
      </c>
      <c r="G164" s="117">
        <v>0.5</v>
      </c>
      <c r="H164" s="117">
        <v>1</v>
      </c>
      <c r="I164" s="117">
        <v>0.5</v>
      </c>
      <c r="J164" s="117">
        <v>1</v>
      </c>
      <c r="K164" s="123">
        <f>IF(ISERROR(AVERAGE(C164:J164)),"=",AVERAGE(C164:J164))</f>
        <v>0.75</v>
      </c>
    </row>
    <row r="165" spans="1:11" ht="12" customHeight="1">
      <c r="A165" s="41" t="s">
        <v>147</v>
      </c>
      <c r="B165" s="26"/>
      <c r="C165" s="104"/>
      <c r="D165" s="104"/>
      <c r="E165" s="104"/>
      <c r="F165" s="104"/>
      <c r="G165" s="104"/>
      <c r="H165" s="104"/>
      <c r="I165" s="104"/>
      <c r="J165" s="104"/>
      <c r="K165" s="102"/>
    </row>
    <row r="166" spans="1:11" ht="12.75" customHeight="1">
      <c r="A166" s="143" t="s">
        <v>143</v>
      </c>
      <c r="B166" s="115" t="s">
        <v>24</v>
      </c>
      <c r="C166" s="117">
        <v>7.5</v>
      </c>
      <c r="D166" s="117">
        <v>10.7</v>
      </c>
      <c r="E166" s="117">
        <v>7.5</v>
      </c>
      <c r="F166" s="117">
        <v>10.7</v>
      </c>
      <c r="G166" s="117">
        <v>7.5</v>
      </c>
      <c r="H166" s="117">
        <v>10.7</v>
      </c>
      <c r="I166" s="117">
        <v>7.5</v>
      </c>
      <c r="J166" s="117">
        <v>10.7</v>
      </c>
      <c r="K166" s="123">
        <f>IF(ISERROR(AVERAGE(C166:J166)),"=",AVERAGE(C166:J166))</f>
        <v>9.1</v>
      </c>
    </row>
    <row r="167" spans="1:11" ht="12" customHeight="1">
      <c r="A167" s="143" t="s">
        <v>144</v>
      </c>
      <c r="B167" s="115" t="s">
        <v>24</v>
      </c>
      <c r="C167" s="117">
        <v>3</v>
      </c>
      <c r="D167" s="117">
        <v>4</v>
      </c>
      <c r="E167" s="117">
        <v>3</v>
      </c>
      <c r="F167" s="117">
        <v>4</v>
      </c>
      <c r="G167" s="117">
        <v>3</v>
      </c>
      <c r="H167" s="117">
        <v>4</v>
      </c>
      <c r="I167" s="117">
        <v>3</v>
      </c>
      <c r="J167" s="117">
        <v>4</v>
      </c>
      <c r="K167" s="123">
        <f>IF(ISERROR(AVERAGE(C167:J167)),"=",AVERAGE(C167:J167))</f>
        <v>3.5</v>
      </c>
    </row>
    <row r="168" spans="1:11" ht="12" customHeight="1">
      <c r="A168" s="143" t="s">
        <v>38</v>
      </c>
      <c r="B168" s="115" t="s">
        <v>24</v>
      </c>
      <c r="C168" s="117">
        <v>1.6</v>
      </c>
      <c r="D168" s="117">
        <v>2.4</v>
      </c>
      <c r="E168" s="117">
        <v>1.6</v>
      </c>
      <c r="F168" s="117">
        <v>2.4</v>
      </c>
      <c r="G168" s="117">
        <v>1.6</v>
      </c>
      <c r="H168" s="117">
        <v>2.4</v>
      </c>
      <c r="I168" s="117">
        <v>1.6</v>
      </c>
      <c r="J168" s="117">
        <v>2.4</v>
      </c>
      <c r="K168" s="123">
        <f>IF(ISERROR(AVERAGE(C168:J168)),"=",AVERAGE(C168:J168))</f>
        <v>2</v>
      </c>
    </row>
    <row r="169" spans="1:11" ht="12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</row>
    <row r="170" ht="18" customHeight="1">
      <c r="A170" s="167" t="s">
        <v>200</v>
      </c>
    </row>
  </sheetData>
  <mergeCells count="21">
    <mergeCell ref="A1:K1"/>
    <mergeCell ref="A2:K2"/>
    <mergeCell ref="A3:K3"/>
    <mergeCell ref="A44:K44"/>
    <mergeCell ref="A7:B7"/>
    <mergeCell ref="I42:J42"/>
    <mergeCell ref="G42:H42"/>
    <mergeCell ref="E5:F5"/>
    <mergeCell ref="G5:H5"/>
    <mergeCell ref="I5:J5"/>
    <mergeCell ref="C5:D5"/>
    <mergeCell ref="A45:K45"/>
    <mergeCell ref="A85:K85"/>
    <mergeCell ref="A92:L92"/>
    <mergeCell ref="E42:F42"/>
    <mergeCell ref="C42:D42"/>
    <mergeCell ref="E105:F105"/>
    <mergeCell ref="G105:H105"/>
    <mergeCell ref="A86:K86"/>
    <mergeCell ref="C105:D105"/>
    <mergeCell ref="I105:J10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T183"/>
  <sheetViews>
    <sheetView showGridLines="0" workbookViewId="0" topLeftCell="A156">
      <selection activeCell="K162" sqref="K162:K173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4" customWidth="1"/>
    <col min="15" max="16384" width="10.75390625" style="18" customWidth="1"/>
  </cols>
  <sheetData>
    <row r="1" spans="1:254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/>
      <c r="M1" s="133"/>
      <c r="N1" s="13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24" t="s">
        <v>236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/>
      <c r="M2" s="133"/>
      <c r="N2" s="13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/>
      <c r="M3" s="133"/>
      <c r="N3" s="1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29"/>
      <c r="B5" s="111"/>
      <c r="C5" s="215">
        <v>42556</v>
      </c>
      <c r="D5" s="216"/>
      <c r="E5" s="217">
        <v>42563</v>
      </c>
      <c r="F5" s="216"/>
      <c r="G5" s="217">
        <v>42570</v>
      </c>
      <c r="H5" s="216"/>
      <c r="I5" s="217">
        <v>42577</v>
      </c>
      <c r="J5" s="216"/>
      <c r="K5" s="112" t="s">
        <v>115</v>
      </c>
      <c r="L5"/>
      <c r="N5" s="1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4" t="s">
        <v>217</v>
      </c>
      <c r="L6"/>
      <c r="N6" s="1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6.25" customHeight="1">
      <c r="A7" s="221" t="s">
        <v>218</v>
      </c>
      <c r="B7" s="222"/>
      <c r="G7" s="74"/>
      <c r="H7" s="74"/>
      <c r="I7" s="74"/>
      <c r="J7" s="74"/>
      <c r="K7" s="152"/>
      <c r="L7"/>
      <c r="N7" s="1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2" t="s">
        <v>165</v>
      </c>
      <c r="B8" s="115" t="s">
        <v>23</v>
      </c>
      <c r="C8" s="117" t="s">
        <v>89</v>
      </c>
      <c r="D8" s="117" t="s">
        <v>89</v>
      </c>
      <c r="E8" s="117">
        <v>170</v>
      </c>
      <c r="F8" s="117">
        <v>175</v>
      </c>
      <c r="G8" s="117">
        <v>170</v>
      </c>
      <c r="H8" s="117">
        <v>173</v>
      </c>
      <c r="I8" s="117">
        <v>170</v>
      </c>
      <c r="J8" s="117">
        <v>173</v>
      </c>
      <c r="K8" s="117">
        <f aca="true" t="shared" si="0" ref="K8:K15">IF(ISERROR(AVERAGE(C8:J8)),"=",AVERAGE(C8:J8))</f>
        <v>171.83333333333334</v>
      </c>
      <c r="L8"/>
      <c r="N8" s="1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tr">
        <f t="shared" si="0"/>
        <v>=</v>
      </c>
      <c r="L9"/>
      <c r="N9" s="1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tr">
        <f t="shared" si="0"/>
        <v>=</v>
      </c>
      <c r="L10"/>
      <c r="N10" s="1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2" t="s">
        <v>179</v>
      </c>
      <c r="B11" s="115" t="s">
        <v>23</v>
      </c>
      <c r="C11" s="117">
        <v>153</v>
      </c>
      <c r="D11" s="117">
        <v>156</v>
      </c>
      <c r="E11" s="117">
        <v>150</v>
      </c>
      <c r="F11" s="117">
        <v>153</v>
      </c>
      <c r="G11" s="117">
        <v>150</v>
      </c>
      <c r="H11" s="117">
        <v>152</v>
      </c>
      <c r="I11" s="117">
        <v>150</v>
      </c>
      <c r="J11" s="117">
        <v>152</v>
      </c>
      <c r="K11" s="117">
        <f t="shared" si="0"/>
        <v>152</v>
      </c>
      <c r="L11"/>
      <c r="N11" s="1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2" t="s">
        <v>180</v>
      </c>
      <c r="B12" s="115" t="s">
        <v>23</v>
      </c>
      <c r="C12" s="117">
        <v>148</v>
      </c>
      <c r="D12" s="117">
        <v>152</v>
      </c>
      <c r="E12" s="117">
        <v>144</v>
      </c>
      <c r="F12" s="117">
        <v>148</v>
      </c>
      <c r="G12" s="117">
        <v>143</v>
      </c>
      <c r="H12" s="117">
        <v>147</v>
      </c>
      <c r="I12" s="117">
        <v>143</v>
      </c>
      <c r="J12" s="117">
        <v>147</v>
      </c>
      <c r="K12" s="117">
        <f t="shared" si="0"/>
        <v>146.5</v>
      </c>
      <c r="L12"/>
      <c r="N12" s="1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2" t="s">
        <v>181</v>
      </c>
      <c r="B13" s="115" t="s">
        <v>23</v>
      </c>
      <c r="C13" s="117" t="s">
        <v>89</v>
      </c>
      <c r="D13" s="117" t="s">
        <v>89</v>
      </c>
      <c r="E13" s="117" t="s">
        <v>89</v>
      </c>
      <c r="F13" s="117" t="s">
        <v>89</v>
      </c>
      <c r="G13" s="117" t="s">
        <v>89</v>
      </c>
      <c r="H13" s="117" t="s">
        <v>89</v>
      </c>
      <c r="I13" s="117" t="s">
        <v>89</v>
      </c>
      <c r="J13" s="117" t="s">
        <v>89</v>
      </c>
      <c r="K13" s="117" t="str">
        <f t="shared" si="0"/>
        <v>=</v>
      </c>
      <c r="L13"/>
      <c r="N13" s="1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2" t="s">
        <v>167</v>
      </c>
      <c r="B14" s="115" t="s">
        <v>23</v>
      </c>
      <c r="C14" s="117">
        <v>195</v>
      </c>
      <c r="D14" s="117">
        <v>200</v>
      </c>
      <c r="E14" s="117">
        <v>195</v>
      </c>
      <c r="F14" s="117">
        <v>200</v>
      </c>
      <c r="G14" s="117">
        <v>195</v>
      </c>
      <c r="H14" s="117">
        <v>200</v>
      </c>
      <c r="I14" s="117">
        <v>192</v>
      </c>
      <c r="J14" s="117">
        <v>197</v>
      </c>
      <c r="K14" s="117">
        <f t="shared" si="0"/>
        <v>196.75</v>
      </c>
      <c r="L14"/>
      <c r="N14" s="1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2" t="s">
        <v>168</v>
      </c>
      <c r="B15" s="115" t="s">
        <v>23</v>
      </c>
      <c r="C15" s="117" t="s">
        <v>89</v>
      </c>
      <c r="D15" s="117" t="s">
        <v>89</v>
      </c>
      <c r="E15" s="117" t="s">
        <v>89</v>
      </c>
      <c r="F15" s="117" t="s">
        <v>89</v>
      </c>
      <c r="G15" s="117" t="s">
        <v>89</v>
      </c>
      <c r="H15" s="117" t="s">
        <v>89</v>
      </c>
      <c r="I15" s="117">
        <v>190</v>
      </c>
      <c r="J15" s="117">
        <v>192</v>
      </c>
      <c r="K15" s="117">
        <f t="shared" si="0"/>
        <v>191</v>
      </c>
      <c r="L15"/>
      <c r="N15" s="1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6.25" customHeight="1">
      <c r="A16" s="226" t="s">
        <v>177</v>
      </c>
      <c r="B16" s="227"/>
      <c r="C16" s="187"/>
      <c r="D16" s="187"/>
      <c r="E16" s="187"/>
      <c r="F16" s="187"/>
      <c r="G16" s="188"/>
      <c r="H16" s="188"/>
      <c r="I16" s="188"/>
      <c r="J16" s="188"/>
      <c r="K16" s="189"/>
      <c r="L16"/>
      <c r="N16" s="1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8.75" customHeight="1">
      <c r="A17" s="190" t="s">
        <v>165</v>
      </c>
      <c r="B17" s="173" t="s">
        <v>23</v>
      </c>
      <c r="C17" s="174" t="s">
        <v>89</v>
      </c>
      <c r="D17" s="174" t="s">
        <v>89</v>
      </c>
      <c r="E17" s="174" t="s">
        <v>89</v>
      </c>
      <c r="F17" s="174" t="s">
        <v>89</v>
      </c>
      <c r="G17" s="174" t="s">
        <v>89</v>
      </c>
      <c r="H17" s="174" t="s">
        <v>89</v>
      </c>
      <c r="I17" s="174" t="s">
        <v>89</v>
      </c>
      <c r="J17" s="174" t="s">
        <v>89</v>
      </c>
      <c r="K17" s="174" t="str">
        <f aca="true" t="shared" si="1" ref="K17:K24">IF(ISERROR(AVERAGE(C17:J17)),"=",AVERAGE(C17:J17))</f>
        <v>=</v>
      </c>
      <c r="L17"/>
      <c r="N17" s="1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8.75" customHeight="1">
      <c r="A18" s="190" t="s">
        <v>166</v>
      </c>
      <c r="B18" s="173" t="s">
        <v>23</v>
      </c>
      <c r="C18" s="174" t="s">
        <v>89</v>
      </c>
      <c r="D18" s="174" t="s">
        <v>89</v>
      </c>
      <c r="E18" s="174" t="s">
        <v>89</v>
      </c>
      <c r="F18" s="174" t="s">
        <v>89</v>
      </c>
      <c r="G18" s="174" t="s">
        <v>89</v>
      </c>
      <c r="H18" s="174" t="s">
        <v>89</v>
      </c>
      <c r="I18" s="174" t="s">
        <v>89</v>
      </c>
      <c r="J18" s="174" t="s">
        <v>89</v>
      </c>
      <c r="K18" s="174" t="str">
        <f t="shared" si="1"/>
        <v>=</v>
      </c>
      <c r="L18"/>
      <c r="N18" s="1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8.75" customHeight="1">
      <c r="A19" s="190" t="s">
        <v>178</v>
      </c>
      <c r="B19" s="173" t="s">
        <v>23</v>
      </c>
      <c r="C19" s="174" t="s">
        <v>89</v>
      </c>
      <c r="D19" s="174" t="s">
        <v>89</v>
      </c>
      <c r="E19" s="174" t="s">
        <v>89</v>
      </c>
      <c r="F19" s="174" t="s">
        <v>89</v>
      </c>
      <c r="G19" s="174" t="s">
        <v>89</v>
      </c>
      <c r="H19" s="174" t="s">
        <v>89</v>
      </c>
      <c r="I19" s="174" t="s">
        <v>89</v>
      </c>
      <c r="J19" s="174" t="s">
        <v>89</v>
      </c>
      <c r="K19" s="174" t="str">
        <f t="shared" si="1"/>
        <v>=</v>
      </c>
      <c r="L19"/>
      <c r="N19" s="1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8.75" customHeight="1">
      <c r="A20" s="190" t="s">
        <v>179</v>
      </c>
      <c r="B20" s="173" t="s">
        <v>23</v>
      </c>
      <c r="C20" s="174" t="s">
        <v>89</v>
      </c>
      <c r="D20" s="174" t="s">
        <v>89</v>
      </c>
      <c r="E20" s="174" t="s">
        <v>89</v>
      </c>
      <c r="F20" s="174" t="s">
        <v>89</v>
      </c>
      <c r="G20" s="174" t="s">
        <v>89</v>
      </c>
      <c r="H20" s="174" t="s">
        <v>89</v>
      </c>
      <c r="I20" s="174" t="s">
        <v>89</v>
      </c>
      <c r="J20" s="174" t="s">
        <v>89</v>
      </c>
      <c r="K20" s="174" t="str">
        <f t="shared" si="1"/>
        <v>=</v>
      </c>
      <c r="L20"/>
      <c r="N20" s="1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8.75" customHeight="1">
      <c r="A21" s="190" t="s">
        <v>180</v>
      </c>
      <c r="B21" s="173" t="s">
        <v>23</v>
      </c>
      <c r="C21" s="174" t="s">
        <v>89</v>
      </c>
      <c r="D21" s="174" t="s">
        <v>89</v>
      </c>
      <c r="E21" s="174" t="s">
        <v>89</v>
      </c>
      <c r="F21" s="174" t="s">
        <v>89</v>
      </c>
      <c r="G21" s="174" t="s">
        <v>89</v>
      </c>
      <c r="H21" s="174" t="s">
        <v>89</v>
      </c>
      <c r="I21" s="174" t="s">
        <v>89</v>
      </c>
      <c r="J21" s="174" t="s">
        <v>89</v>
      </c>
      <c r="K21" s="174" t="str">
        <f t="shared" si="1"/>
        <v>=</v>
      </c>
      <c r="L21"/>
      <c r="N21" s="13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8.75" customHeight="1">
      <c r="A22" s="190" t="s">
        <v>181</v>
      </c>
      <c r="B22" s="173" t="s">
        <v>23</v>
      </c>
      <c r="C22" s="174" t="s">
        <v>89</v>
      </c>
      <c r="D22" s="174" t="s">
        <v>89</v>
      </c>
      <c r="E22" s="174" t="s">
        <v>89</v>
      </c>
      <c r="F22" s="174" t="s">
        <v>89</v>
      </c>
      <c r="G22" s="174" t="s">
        <v>89</v>
      </c>
      <c r="H22" s="174" t="s">
        <v>89</v>
      </c>
      <c r="I22" s="174" t="s">
        <v>89</v>
      </c>
      <c r="J22" s="174" t="s">
        <v>89</v>
      </c>
      <c r="K22" s="174" t="str">
        <f t="shared" si="1"/>
        <v>=</v>
      </c>
      <c r="L22"/>
      <c r="N22" s="13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8.75" customHeight="1">
      <c r="A23" s="190" t="s">
        <v>167</v>
      </c>
      <c r="B23" s="173" t="s">
        <v>23</v>
      </c>
      <c r="C23" s="174" t="s">
        <v>89</v>
      </c>
      <c r="D23" s="174" t="s">
        <v>89</v>
      </c>
      <c r="E23" s="174" t="s">
        <v>89</v>
      </c>
      <c r="F23" s="174" t="s">
        <v>89</v>
      </c>
      <c r="G23" s="174" t="s">
        <v>89</v>
      </c>
      <c r="H23" s="174" t="s">
        <v>89</v>
      </c>
      <c r="I23" s="174" t="s">
        <v>89</v>
      </c>
      <c r="J23" s="174" t="s">
        <v>89</v>
      </c>
      <c r="K23" s="174" t="str">
        <f t="shared" si="1"/>
        <v>=</v>
      </c>
      <c r="L23"/>
      <c r="N23" s="13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8.75" customHeight="1">
      <c r="A24" s="190" t="s">
        <v>168</v>
      </c>
      <c r="B24" s="173" t="s">
        <v>23</v>
      </c>
      <c r="C24" s="174" t="s">
        <v>89</v>
      </c>
      <c r="D24" s="174" t="s">
        <v>89</v>
      </c>
      <c r="E24" s="174" t="s">
        <v>89</v>
      </c>
      <c r="F24" s="174" t="s">
        <v>89</v>
      </c>
      <c r="G24" s="174" t="s">
        <v>89</v>
      </c>
      <c r="H24" s="174" t="s">
        <v>89</v>
      </c>
      <c r="I24" s="174" t="s">
        <v>89</v>
      </c>
      <c r="J24" s="174" t="s">
        <v>89</v>
      </c>
      <c r="K24" s="174" t="str">
        <f t="shared" si="1"/>
        <v>=</v>
      </c>
      <c r="L24"/>
      <c r="N24" s="13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88" t="s">
        <v>215</v>
      </c>
      <c r="B25" s="88"/>
      <c r="C25" s="88"/>
      <c r="D25" s="88"/>
      <c r="E25" s="88"/>
      <c r="F25" s="88"/>
      <c r="G25" s="88"/>
      <c r="H25" s="88"/>
      <c r="I25" s="88"/>
      <c r="J25" s="88"/>
      <c r="K25" s="137"/>
      <c r="L25"/>
      <c r="M25" s="133"/>
      <c r="N25" s="13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44" t="s">
        <v>216</v>
      </c>
      <c r="B26" s="118" t="s">
        <v>23</v>
      </c>
      <c r="C26" s="117">
        <v>145</v>
      </c>
      <c r="D26" s="117">
        <v>148</v>
      </c>
      <c r="E26" s="117">
        <v>142</v>
      </c>
      <c r="F26" s="117">
        <v>145</v>
      </c>
      <c r="G26" s="117">
        <v>140</v>
      </c>
      <c r="H26" s="117">
        <v>143</v>
      </c>
      <c r="I26" s="117">
        <v>137</v>
      </c>
      <c r="J26" s="117">
        <v>140</v>
      </c>
      <c r="K26" s="121">
        <f>IF(ISERROR(AVERAGE(C26:J26)),"=",AVERAGE(C26:J26))</f>
        <v>142.5</v>
      </c>
      <c r="L26"/>
      <c r="M26" s="133"/>
      <c r="N26" s="13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44" t="s">
        <v>107</v>
      </c>
      <c r="B27" s="118" t="s">
        <v>23</v>
      </c>
      <c r="C27" s="117">
        <v>140</v>
      </c>
      <c r="D27" s="117">
        <v>144</v>
      </c>
      <c r="E27" s="117">
        <v>136</v>
      </c>
      <c r="F27" s="117">
        <v>140</v>
      </c>
      <c r="G27" s="117">
        <v>134</v>
      </c>
      <c r="H27" s="117">
        <v>138</v>
      </c>
      <c r="I27" s="117">
        <v>131</v>
      </c>
      <c r="J27" s="117">
        <v>135</v>
      </c>
      <c r="K27" s="121">
        <f>IF(ISERROR(AVERAGE(C27:J27)),"=",AVERAGE(C27:J27))</f>
        <v>137.25</v>
      </c>
      <c r="L27"/>
      <c r="M27" s="133"/>
      <c r="N27" s="13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9" t="s">
        <v>176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0"/>
      <c r="L28"/>
      <c r="M28" s="133"/>
      <c r="N28" s="13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68" t="s">
        <v>106</v>
      </c>
      <c r="B29" s="173" t="s">
        <v>23</v>
      </c>
      <c r="C29" s="174" t="s">
        <v>89</v>
      </c>
      <c r="D29" s="174" t="s">
        <v>89</v>
      </c>
      <c r="E29" s="174" t="s">
        <v>89</v>
      </c>
      <c r="F29" s="174" t="s">
        <v>89</v>
      </c>
      <c r="G29" s="174" t="s">
        <v>89</v>
      </c>
      <c r="H29" s="174" t="s">
        <v>89</v>
      </c>
      <c r="I29" s="174" t="s">
        <v>89</v>
      </c>
      <c r="J29" s="174" t="s">
        <v>89</v>
      </c>
      <c r="K29" s="174" t="str">
        <f>IF(ISERROR(AVERAGE(C29:J29)),"=",AVERAGE(C29:J29))</f>
        <v>=</v>
      </c>
      <c r="L29"/>
      <c r="M29" s="133"/>
      <c r="N29" s="13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68" t="s">
        <v>107</v>
      </c>
      <c r="B30" s="173" t="s">
        <v>23</v>
      </c>
      <c r="C30" s="174" t="s">
        <v>89</v>
      </c>
      <c r="D30" s="174" t="s">
        <v>89</v>
      </c>
      <c r="E30" s="174" t="s">
        <v>89</v>
      </c>
      <c r="F30" s="174" t="s">
        <v>89</v>
      </c>
      <c r="G30" s="174" t="s">
        <v>89</v>
      </c>
      <c r="H30" s="174" t="s">
        <v>89</v>
      </c>
      <c r="I30" s="174" t="s">
        <v>89</v>
      </c>
      <c r="J30" s="174" t="s">
        <v>89</v>
      </c>
      <c r="K30" s="174" t="str">
        <f>IF(ISERROR(AVERAGE(C30:J30)),"=",AVERAGE(C30:J30))</f>
        <v>=</v>
      </c>
      <c r="L30"/>
      <c r="M30" s="133"/>
      <c r="N30" s="13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88" t="s">
        <v>182</v>
      </c>
      <c r="B31" s="88"/>
      <c r="C31" s="88"/>
      <c r="D31" s="88"/>
      <c r="E31" s="88"/>
      <c r="F31" s="88"/>
      <c r="G31" s="88"/>
      <c r="H31" s="88"/>
      <c r="I31" s="88"/>
      <c r="J31" s="88"/>
      <c r="K31" s="137"/>
      <c r="L31" s="138"/>
      <c r="M31" s="133"/>
      <c r="N31" s="13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44" t="s">
        <v>61</v>
      </c>
      <c r="B32" s="118" t="s">
        <v>23</v>
      </c>
      <c r="C32" s="117">
        <v>181</v>
      </c>
      <c r="D32" s="117">
        <v>183</v>
      </c>
      <c r="E32" s="117">
        <v>178</v>
      </c>
      <c r="F32" s="117">
        <v>180</v>
      </c>
      <c r="G32" s="117">
        <v>178</v>
      </c>
      <c r="H32" s="117">
        <v>180</v>
      </c>
      <c r="I32" s="117">
        <v>173</v>
      </c>
      <c r="J32" s="117">
        <v>175</v>
      </c>
      <c r="K32" s="121">
        <f>IF(ISERROR(AVERAGE(C32:J32)),"=",AVERAGE(C32:J32))</f>
        <v>178.5</v>
      </c>
      <c r="L32" s="138"/>
    </row>
    <row r="33" spans="1:12" ht="15.75" customHeight="1">
      <c r="A33" s="41" t="s">
        <v>68</v>
      </c>
      <c r="B33" s="41"/>
      <c r="C33" s="87"/>
      <c r="D33" s="87"/>
      <c r="E33" s="87"/>
      <c r="F33" s="87"/>
      <c r="G33" s="87"/>
      <c r="H33" s="87"/>
      <c r="I33" s="87"/>
      <c r="J33" s="87"/>
      <c r="K33" s="87"/>
      <c r="L33" s="138"/>
    </row>
    <row r="34" spans="1:12" ht="15.75" customHeight="1">
      <c r="A34" s="143" t="s">
        <v>0</v>
      </c>
      <c r="B34" s="115" t="s">
        <v>23</v>
      </c>
      <c r="C34" s="117">
        <v>394</v>
      </c>
      <c r="D34" s="117">
        <v>399</v>
      </c>
      <c r="E34" s="117">
        <v>384</v>
      </c>
      <c r="F34" s="117">
        <v>389</v>
      </c>
      <c r="G34" s="117">
        <v>384</v>
      </c>
      <c r="H34" s="117">
        <v>389</v>
      </c>
      <c r="I34" s="117">
        <v>384</v>
      </c>
      <c r="J34" s="117">
        <v>389</v>
      </c>
      <c r="K34" s="117">
        <f>IF(ISERROR(AVERAGE(C34:J34)),"=",AVERAGE(C34:J34))</f>
        <v>389</v>
      </c>
      <c r="L34" s="138"/>
    </row>
    <row r="35" spans="1:12" ht="15.75" customHeight="1">
      <c r="A35" s="143" t="s">
        <v>1</v>
      </c>
      <c r="B35" s="115" t="s">
        <v>23</v>
      </c>
      <c r="C35" s="117">
        <v>319</v>
      </c>
      <c r="D35" s="117">
        <v>322</v>
      </c>
      <c r="E35" s="117">
        <v>309</v>
      </c>
      <c r="F35" s="117">
        <v>312</v>
      </c>
      <c r="G35" s="117">
        <v>309</v>
      </c>
      <c r="H35" s="117">
        <v>312</v>
      </c>
      <c r="I35" s="117">
        <v>309</v>
      </c>
      <c r="J35" s="117">
        <v>312</v>
      </c>
      <c r="K35" s="117">
        <f>IF(ISERROR(AVERAGE(C35:J35)),"=",AVERAGE(C35:J35))</f>
        <v>313</v>
      </c>
      <c r="L35" s="138"/>
    </row>
    <row r="36" spans="1:12" ht="15.75" customHeight="1">
      <c r="A36" s="143" t="s">
        <v>2</v>
      </c>
      <c r="B36" s="115" t="s">
        <v>23</v>
      </c>
      <c r="C36" s="117">
        <v>301</v>
      </c>
      <c r="D36" s="117">
        <v>306</v>
      </c>
      <c r="E36" s="117">
        <v>291</v>
      </c>
      <c r="F36" s="117">
        <v>296</v>
      </c>
      <c r="G36" s="117">
        <v>291</v>
      </c>
      <c r="H36" s="117">
        <v>296</v>
      </c>
      <c r="I36" s="117">
        <v>291</v>
      </c>
      <c r="J36" s="117">
        <v>296</v>
      </c>
      <c r="K36" s="117">
        <f>IF(ISERROR(AVERAGE(C36:J36)),"=",AVERAGE(C36:J36))</f>
        <v>296</v>
      </c>
      <c r="L36" s="138"/>
    </row>
    <row r="37" spans="1:12" ht="15.75" customHeight="1">
      <c r="A37" s="41" t="s">
        <v>69</v>
      </c>
      <c r="B37" s="41"/>
      <c r="C37" s="86"/>
      <c r="D37" s="86"/>
      <c r="E37" s="86"/>
      <c r="F37" s="86"/>
      <c r="G37" s="86"/>
      <c r="H37" s="86"/>
      <c r="I37" s="86"/>
      <c r="J37" s="86"/>
      <c r="K37" s="87"/>
      <c r="L37" s="138"/>
    </row>
    <row r="38" spans="1:12" ht="15.75" customHeight="1">
      <c r="A38" s="143" t="s">
        <v>15</v>
      </c>
      <c r="B38" s="115" t="s">
        <v>23</v>
      </c>
      <c r="C38" s="117">
        <v>287</v>
      </c>
      <c r="D38" s="117">
        <v>292</v>
      </c>
      <c r="E38" s="117">
        <v>277</v>
      </c>
      <c r="F38" s="117">
        <v>282</v>
      </c>
      <c r="G38" s="117">
        <v>277</v>
      </c>
      <c r="H38" s="117">
        <v>282</v>
      </c>
      <c r="I38" s="117">
        <v>277</v>
      </c>
      <c r="J38" s="117">
        <v>282</v>
      </c>
      <c r="K38" s="117">
        <f>IF(ISERROR(AVERAGE(C38:J38)),"=",AVERAGE(C38:J38))</f>
        <v>282</v>
      </c>
      <c r="L38" s="138"/>
    </row>
    <row r="39" spans="1:12" ht="15.75" customHeight="1">
      <c r="A39" s="143" t="s">
        <v>16</v>
      </c>
      <c r="B39" s="115" t="s">
        <v>23</v>
      </c>
      <c r="C39" s="117">
        <v>276</v>
      </c>
      <c r="D39" s="117">
        <v>287</v>
      </c>
      <c r="E39" s="117">
        <v>266</v>
      </c>
      <c r="F39" s="117">
        <v>277</v>
      </c>
      <c r="G39" s="117">
        <v>266</v>
      </c>
      <c r="H39" s="117">
        <v>277</v>
      </c>
      <c r="I39" s="117">
        <v>266</v>
      </c>
      <c r="J39" s="117">
        <v>277</v>
      </c>
      <c r="K39" s="117">
        <f>IF(ISERROR(AVERAGE(C39:J39)),"=",AVERAGE(C39:J39))</f>
        <v>274</v>
      </c>
      <c r="L39" s="138"/>
    </row>
    <row r="40" spans="1:12" ht="15.75" customHeight="1">
      <c r="A40" s="41" t="s">
        <v>70</v>
      </c>
      <c r="B40" s="26"/>
      <c r="C40" s="87"/>
      <c r="D40" s="87"/>
      <c r="E40" s="87"/>
      <c r="F40" s="87"/>
      <c r="G40" s="87"/>
      <c r="H40" s="87"/>
      <c r="I40" s="87"/>
      <c r="J40" s="87"/>
      <c r="K40" s="87"/>
      <c r="L40" s="138"/>
    </row>
    <row r="41" spans="1:12" ht="15.75" customHeight="1">
      <c r="A41" s="143" t="s">
        <v>4</v>
      </c>
      <c r="B41" s="115" t="s">
        <v>23</v>
      </c>
      <c r="C41" s="117">
        <v>223</v>
      </c>
      <c r="D41" s="117">
        <v>225</v>
      </c>
      <c r="E41" s="117">
        <v>220</v>
      </c>
      <c r="F41" s="117">
        <v>222</v>
      </c>
      <c r="G41" s="117">
        <v>220</v>
      </c>
      <c r="H41" s="117">
        <v>222</v>
      </c>
      <c r="I41" s="117">
        <v>215</v>
      </c>
      <c r="J41" s="117">
        <v>217</v>
      </c>
      <c r="K41" s="117">
        <f>IF(ISERROR(AVERAGE(C41:J41)),"=",AVERAGE(C41:J41))</f>
        <v>220.5</v>
      </c>
      <c r="L41" s="138"/>
    </row>
    <row r="42" spans="1:12" ht="15.75" customHeight="1">
      <c r="A42" s="143" t="s">
        <v>5</v>
      </c>
      <c r="B42" s="115" t="s">
        <v>23</v>
      </c>
      <c r="C42" s="117" t="s">
        <v>89</v>
      </c>
      <c r="D42" s="117" t="s">
        <v>89</v>
      </c>
      <c r="E42" s="117" t="s">
        <v>89</v>
      </c>
      <c r="F42" s="117" t="s">
        <v>89</v>
      </c>
      <c r="G42" s="117" t="s">
        <v>89</v>
      </c>
      <c r="H42" s="117" t="s">
        <v>89</v>
      </c>
      <c r="I42" s="117" t="s">
        <v>89</v>
      </c>
      <c r="J42" s="117" t="s">
        <v>89</v>
      </c>
      <c r="K42" s="117" t="str">
        <f>IF(ISERROR(AVERAGE(C42:J42)),"=",AVERAGE(C42:J42))</f>
        <v>=</v>
      </c>
      <c r="L42" s="138"/>
    </row>
    <row r="43" spans="1:12" ht="15.75" customHeight="1">
      <c r="A43" s="41" t="s">
        <v>71</v>
      </c>
      <c r="B43" s="26"/>
      <c r="C43" s="87"/>
      <c r="D43" s="87"/>
      <c r="E43" s="87"/>
      <c r="F43" s="87"/>
      <c r="G43" s="87"/>
      <c r="H43" s="87"/>
      <c r="I43" s="87"/>
      <c r="J43" s="87"/>
      <c r="K43" s="87"/>
      <c r="L43" s="138"/>
    </row>
    <row r="44" spans="1:12" ht="15.75" customHeight="1">
      <c r="A44" s="143" t="s">
        <v>6</v>
      </c>
      <c r="B44" s="115" t="s">
        <v>23</v>
      </c>
      <c r="C44" s="117">
        <v>147</v>
      </c>
      <c r="D44" s="117">
        <v>149</v>
      </c>
      <c r="E44" s="117">
        <v>132</v>
      </c>
      <c r="F44" s="117">
        <v>134</v>
      </c>
      <c r="G44" s="117">
        <v>137</v>
      </c>
      <c r="H44" s="117">
        <v>139</v>
      </c>
      <c r="I44" s="117">
        <v>152</v>
      </c>
      <c r="J44" s="117">
        <v>154</v>
      </c>
      <c r="K44" s="117">
        <f>IF(ISERROR(AVERAGE(C44:J44)),"=",AVERAGE(C44:J44))</f>
        <v>143</v>
      </c>
      <c r="L44" s="138"/>
    </row>
    <row r="45" spans="1:12" ht="15.75" customHeight="1">
      <c r="A45" s="143" t="s">
        <v>7</v>
      </c>
      <c r="B45" s="115" t="s">
        <v>23</v>
      </c>
      <c r="C45" s="117">
        <v>144</v>
      </c>
      <c r="D45" s="117">
        <v>155</v>
      </c>
      <c r="E45" s="117">
        <v>129</v>
      </c>
      <c r="F45" s="117">
        <v>140</v>
      </c>
      <c r="G45" s="117">
        <v>134</v>
      </c>
      <c r="H45" s="117">
        <v>145</v>
      </c>
      <c r="I45" s="117">
        <v>149</v>
      </c>
      <c r="J45" s="117">
        <v>160</v>
      </c>
      <c r="K45" s="117">
        <f>IF(ISERROR(AVERAGE(C45:J45)),"=",AVERAGE(C45:J45))</f>
        <v>144.5</v>
      </c>
      <c r="L45" s="138"/>
    </row>
    <row r="46" spans="1:12" ht="15.75" customHeight="1">
      <c r="A46" s="143" t="s">
        <v>8</v>
      </c>
      <c r="B46" s="115" t="s">
        <v>23</v>
      </c>
      <c r="C46" s="117">
        <v>155</v>
      </c>
      <c r="D46" s="117">
        <v>157</v>
      </c>
      <c r="E46" s="117">
        <v>140</v>
      </c>
      <c r="F46" s="117">
        <v>142</v>
      </c>
      <c r="G46" s="117">
        <v>145</v>
      </c>
      <c r="H46" s="117">
        <v>147</v>
      </c>
      <c r="I46" s="117">
        <v>160</v>
      </c>
      <c r="J46" s="117">
        <v>162</v>
      </c>
      <c r="K46" s="117">
        <f>IF(ISERROR(AVERAGE(C46:J46)),"=",AVERAGE(C46:J46))</f>
        <v>151</v>
      </c>
      <c r="L46" s="138"/>
    </row>
    <row r="47" spans="1:12" ht="15.75" customHeight="1">
      <c r="A47" s="143" t="s">
        <v>9</v>
      </c>
      <c r="B47" s="115" t="s">
        <v>23</v>
      </c>
      <c r="C47" s="117">
        <v>168</v>
      </c>
      <c r="D47" s="117">
        <v>171</v>
      </c>
      <c r="E47" s="117">
        <v>163</v>
      </c>
      <c r="F47" s="117">
        <v>166</v>
      </c>
      <c r="G47" s="117">
        <v>168</v>
      </c>
      <c r="H47" s="117">
        <v>171</v>
      </c>
      <c r="I47" s="117">
        <v>178</v>
      </c>
      <c r="J47" s="117">
        <v>181</v>
      </c>
      <c r="K47" s="117">
        <f>IF(ISERROR(AVERAGE(C47:J47)),"=",AVERAGE(C47:J47))</f>
        <v>170.75</v>
      </c>
      <c r="L47" s="138"/>
    </row>
    <row r="48" spans="1:11" ht="15.75" customHeight="1">
      <c r="A48" s="88" t="s">
        <v>183</v>
      </c>
      <c r="B48" s="88"/>
      <c r="C48" s="88"/>
      <c r="D48" s="88"/>
      <c r="E48" s="88"/>
      <c r="F48" s="88"/>
      <c r="G48" s="88"/>
      <c r="H48" s="88"/>
      <c r="I48" s="88"/>
      <c r="J48" s="88"/>
      <c r="K48" s="165"/>
    </row>
    <row r="49" spans="1:11" ht="15.75" customHeight="1">
      <c r="A49" s="144" t="s">
        <v>10</v>
      </c>
      <c r="B49" s="118" t="s">
        <v>23</v>
      </c>
      <c r="C49" s="117">
        <v>398</v>
      </c>
      <c r="D49" s="117">
        <v>400</v>
      </c>
      <c r="E49" s="117">
        <v>383</v>
      </c>
      <c r="F49" s="117">
        <v>385</v>
      </c>
      <c r="G49" s="117">
        <v>383</v>
      </c>
      <c r="H49" s="117">
        <v>385</v>
      </c>
      <c r="I49" s="117">
        <v>370</v>
      </c>
      <c r="J49" s="117">
        <v>372</v>
      </c>
      <c r="K49" s="166">
        <f>IF(ISERROR(AVERAGE(C49:J49)),"=",AVERAGE(C49:J49))</f>
        <v>384.5</v>
      </c>
    </row>
    <row r="50" spans="1:10" ht="15.75" customHeight="1">
      <c r="A50" s="127"/>
      <c r="B50" s="119"/>
      <c r="C50" s="120"/>
      <c r="D50" s="120"/>
      <c r="E50" s="120"/>
      <c r="F50" s="120"/>
      <c r="G50" s="120"/>
      <c r="H50" s="120"/>
      <c r="I50" s="120"/>
      <c r="J50" s="120"/>
    </row>
    <row r="51" spans="1:254" ht="21" customHeight="1">
      <c r="A51" s="129"/>
      <c r="B51" s="111"/>
      <c r="C51" s="215">
        <v>42556</v>
      </c>
      <c r="D51" s="216"/>
      <c r="E51" s="217">
        <v>42563</v>
      </c>
      <c r="F51" s="216"/>
      <c r="G51" s="217">
        <v>42570</v>
      </c>
      <c r="H51" s="216"/>
      <c r="I51" s="217">
        <v>42577</v>
      </c>
      <c r="J51" s="216"/>
      <c r="K51" s="112" t="s">
        <v>115</v>
      </c>
      <c r="L51"/>
      <c r="N51" s="13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21" customHeight="1">
      <c r="A52" s="40" t="s">
        <v>90</v>
      </c>
      <c r="B52" s="2"/>
      <c r="C52" s="113" t="s">
        <v>116</v>
      </c>
      <c r="D52" s="113" t="s">
        <v>117</v>
      </c>
      <c r="E52" s="113" t="s">
        <v>116</v>
      </c>
      <c r="F52" s="113" t="s">
        <v>117</v>
      </c>
      <c r="G52" s="113" t="s">
        <v>116</v>
      </c>
      <c r="H52" s="113" t="s">
        <v>117</v>
      </c>
      <c r="I52" s="113" t="s">
        <v>116</v>
      </c>
      <c r="J52" s="113" t="s">
        <v>117</v>
      </c>
      <c r="K52" s="114" t="s">
        <v>217</v>
      </c>
      <c r="L52"/>
      <c r="N52" s="133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31.5" customHeight="1">
      <c r="A53" s="213" t="s">
        <v>219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M53" s="133"/>
      <c r="N53" s="13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11" ht="32.25" customHeight="1">
      <c r="A54" s="218" t="s">
        <v>127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</row>
    <row r="55" spans="1:12" ht="25.5" customHeight="1">
      <c r="A55" s="107" t="s">
        <v>194</v>
      </c>
      <c r="B55" s="108"/>
      <c r="C55" s="105"/>
      <c r="D55" s="105"/>
      <c r="E55" s="105"/>
      <c r="F55" s="105"/>
      <c r="G55" s="105"/>
      <c r="H55" s="105"/>
      <c r="I55" s="105"/>
      <c r="J55" s="105"/>
      <c r="K55" s="109"/>
      <c r="L55" s="139"/>
    </row>
    <row r="56" spans="1:12" ht="17.25" customHeight="1">
      <c r="A56" s="144" t="s">
        <v>162</v>
      </c>
      <c r="B56" s="118" t="s">
        <v>91</v>
      </c>
      <c r="C56" s="117" t="s">
        <v>89</v>
      </c>
      <c r="D56" s="117" t="s">
        <v>89</v>
      </c>
      <c r="E56" s="117" t="s">
        <v>89</v>
      </c>
      <c r="F56" s="117" t="s">
        <v>89</v>
      </c>
      <c r="G56" s="117" t="s">
        <v>89</v>
      </c>
      <c r="H56" s="117" t="s">
        <v>89</v>
      </c>
      <c r="I56" s="117" t="s">
        <v>89</v>
      </c>
      <c r="J56" s="117" t="s">
        <v>89</v>
      </c>
      <c r="K56" s="121" t="str">
        <f aca="true" t="shared" si="2" ref="K56:K65">IF(ISERROR(AVERAGE(C56:J56)),"=",AVERAGE(C56:J56))</f>
        <v>=</v>
      </c>
      <c r="L56" s="139"/>
    </row>
    <row r="57" spans="1:11" ht="15" customHeight="1">
      <c r="A57" s="144" t="s">
        <v>134</v>
      </c>
      <c r="B57" s="118" t="s">
        <v>91</v>
      </c>
      <c r="C57" s="117" t="s">
        <v>89</v>
      </c>
      <c r="D57" s="117" t="s">
        <v>89</v>
      </c>
      <c r="E57" s="117" t="s">
        <v>89</v>
      </c>
      <c r="F57" s="117" t="s">
        <v>89</v>
      </c>
      <c r="G57" s="117" t="s">
        <v>89</v>
      </c>
      <c r="H57" s="117" t="s">
        <v>89</v>
      </c>
      <c r="I57" s="117" t="s">
        <v>89</v>
      </c>
      <c r="J57" s="117" t="s">
        <v>89</v>
      </c>
      <c r="K57" s="121" t="str">
        <f t="shared" si="2"/>
        <v>=</v>
      </c>
    </row>
    <row r="58" spans="1:11" ht="15" customHeight="1">
      <c r="A58" s="144" t="s">
        <v>148</v>
      </c>
      <c r="B58" s="118" t="s">
        <v>91</v>
      </c>
      <c r="C58" s="117" t="s">
        <v>89</v>
      </c>
      <c r="D58" s="117" t="s">
        <v>89</v>
      </c>
      <c r="E58" s="117" t="s">
        <v>89</v>
      </c>
      <c r="F58" s="117" t="s">
        <v>89</v>
      </c>
      <c r="G58" s="117" t="s">
        <v>89</v>
      </c>
      <c r="H58" s="117" t="s">
        <v>89</v>
      </c>
      <c r="I58" s="117" t="s">
        <v>89</v>
      </c>
      <c r="J58" s="117" t="s">
        <v>89</v>
      </c>
      <c r="K58" s="121" t="str">
        <f t="shared" si="2"/>
        <v>=</v>
      </c>
    </row>
    <row r="59" spans="1:11" ht="15" customHeight="1">
      <c r="A59" s="144" t="s">
        <v>141</v>
      </c>
      <c r="B59" s="118" t="s">
        <v>91</v>
      </c>
      <c r="C59" s="117" t="s">
        <v>89</v>
      </c>
      <c r="D59" s="117" t="s">
        <v>89</v>
      </c>
      <c r="E59" s="117" t="s">
        <v>89</v>
      </c>
      <c r="F59" s="117" t="s">
        <v>89</v>
      </c>
      <c r="G59" s="117" t="s">
        <v>89</v>
      </c>
      <c r="H59" s="117" t="s">
        <v>89</v>
      </c>
      <c r="I59" s="117" t="s">
        <v>89</v>
      </c>
      <c r="J59" s="117" t="s">
        <v>89</v>
      </c>
      <c r="K59" s="121" t="str">
        <f t="shared" si="2"/>
        <v>=</v>
      </c>
    </row>
    <row r="60" spans="1:11" ht="15" customHeight="1">
      <c r="A60" s="144" t="s">
        <v>149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 t="s">
        <v>89</v>
      </c>
      <c r="J60" s="117" t="s">
        <v>89</v>
      </c>
      <c r="K60" s="121" t="str">
        <f t="shared" si="2"/>
        <v>=</v>
      </c>
    </row>
    <row r="61" spans="1:11" ht="15" customHeight="1">
      <c r="A61" s="144" t="s">
        <v>138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21" t="str">
        <f t="shared" si="2"/>
        <v>=</v>
      </c>
    </row>
    <row r="62" spans="1:11" ht="15" customHeight="1">
      <c r="A62" s="144" t="s">
        <v>158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21" t="str">
        <f t="shared" si="2"/>
        <v>=</v>
      </c>
    </row>
    <row r="63" spans="1:11" ht="15" customHeight="1">
      <c r="A63" s="144" t="s">
        <v>119</v>
      </c>
      <c r="B63" s="118" t="s">
        <v>91</v>
      </c>
      <c r="C63" s="117" t="s">
        <v>89</v>
      </c>
      <c r="D63" s="117" t="s">
        <v>89</v>
      </c>
      <c r="E63" s="117" t="s">
        <v>89</v>
      </c>
      <c r="F63" s="117" t="s">
        <v>89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21" t="str">
        <f t="shared" si="2"/>
        <v>=</v>
      </c>
    </row>
    <row r="64" spans="1:11" ht="15" customHeight="1">
      <c r="A64" s="144" t="s">
        <v>137</v>
      </c>
      <c r="B64" s="118" t="s">
        <v>91</v>
      </c>
      <c r="C64" s="117" t="s">
        <v>89</v>
      </c>
      <c r="D64" s="117" t="s">
        <v>89</v>
      </c>
      <c r="E64" s="117" t="s">
        <v>89</v>
      </c>
      <c r="F64" s="117" t="s">
        <v>89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21" t="str">
        <f t="shared" si="2"/>
        <v>=</v>
      </c>
    </row>
    <row r="65" spans="1:11" ht="15" customHeight="1">
      <c r="A65" s="144" t="s">
        <v>150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21" t="str">
        <f t="shared" si="2"/>
        <v>=</v>
      </c>
    </row>
    <row r="66" spans="1:11" ht="15" customHeight="1">
      <c r="A66" s="155" t="s">
        <v>195</v>
      </c>
      <c r="B66" s="150"/>
      <c r="C66" s="117"/>
      <c r="D66" s="117"/>
      <c r="E66" s="117"/>
      <c r="F66" s="117"/>
      <c r="G66" s="117"/>
      <c r="H66" s="117"/>
      <c r="I66" s="117"/>
      <c r="J66" s="117"/>
      <c r="K66" s="151"/>
    </row>
    <row r="67" spans="1:11" ht="15" customHeight="1">
      <c r="A67" s="143" t="s">
        <v>169</v>
      </c>
      <c r="B67" s="118" t="s">
        <v>91</v>
      </c>
      <c r="C67" s="117" t="s">
        <v>89</v>
      </c>
      <c r="D67" s="117" t="s">
        <v>89</v>
      </c>
      <c r="E67" s="117" t="s">
        <v>89</v>
      </c>
      <c r="F67" s="117" t="s">
        <v>89</v>
      </c>
      <c r="G67" s="117" t="s">
        <v>89</v>
      </c>
      <c r="H67" s="117" t="s">
        <v>89</v>
      </c>
      <c r="I67" s="117" t="s">
        <v>89</v>
      </c>
      <c r="J67" s="117" t="s">
        <v>89</v>
      </c>
      <c r="K67" s="121" t="str">
        <f aca="true" t="shared" si="3" ref="K67:K87">IF(ISERROR(AVERAGE(C67:J67)),"=",AVERAGE(C67:J67))</f>
        <v>=</v>
      </c>
    </row>
    <row r="68" spans="1:11" ht="15" customHeight="1">
      <c r="A68" s="148" t="s">
        <v>170</v>
      </c>
      <c r="B68" s="118" t="s">
        <v>91</v>
      </c>
      <c r="C68" s="117" t="s">
        <v>89</v>
      </c>
      <c r="D68" s="117" t="s">
        <v>89</v>
      </c>
      <c r="E68" s="117" t="s">
        <v>89</v>
      </c>
      <c r="F68" s="117" t="s">
        <v>89</v>
      </c>
      <c r="G68" s="117" t="s">
        <v>89</v>
      </c>
      <c r="H68" s="117" t="s">
        <v>89</v>
      </c>
      <c r="I68" s="117" t="s">
        <v>89</v>
      </c>
      <c r="J68" s="117" t="s">
        <v>89</v>
      </c>
      <c r="K68" s="121" t="str">
        <f t="shared" si="3"/>
        <v>=</v>
      </c>
    </row>
    <row r="69" spans="1:11" ht="15" customHeight="1">
      <c r="A69" s="148" t="s">
        <v>196</v>
      </c>
      <c r="B69" s="118" t="s">
        <v>91</v>
      </c>
      <c r="C69" s="117" t="s">
        <v>89</v>
      </c>
      <c r="D69" s="117" t="s">
        <v>89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 t="s">
        <v>89</v>
      </c>
      <c r="J69" s="117" t="s">
        <v>89</v>
      </c>
      <c r="K69" s="121" t="str">
        <f t="shared" si="3"/>
        <v>=</v>
      </c>
    </row>
    <row r="70" spans="1:11" ht="15" customHeight="1">
      <c r="A70" s="143" t="s">
        <v>135</v>
      </c>
      <c r="B70" s="118" t="s">
        <v>91</v>
      </c>
      <c r="C70" s="117" t="s">
        <v>89</v>
      </c>
      <c r="D70" s="117" t="s">
        <v>89</v>
      </c>
      <c r="E70" s="117" t="s">
        <v>89</v>
      </c>
      <c r="F70" s="117" t="s">
        <v>89</v>
      </c>
      <c r="G70" s="117" t="s">
        <v>89</v>
      </c>
      <c r="H70" s="117" t="s">
        <v>89</v>
      </c>
      <c r="I70" s="117" t="s">
        <v>89</v>
      </c>
      <c r="J70" s="117" t="s">
        <v>89</v>
      </c>
      <c r="K70" s="121" t="str">
        <f t="shared" si="3"/>
        <v>=</v>
      </c>
    </row>
    <row r="71" spans="1:11" ht="15" customHeight="1">
      <c r="A71" s="143" t="s">
        <v>171</v>
      </c>
      <c r="B71" s="118" t="s">
        <v>91</v>
      </c>
      <c r="C71" s="117" t="s">
        <v>89</v>
      </c>
      <c r="D71" s="117" t="s">
        <v>89</v>
      </c>
      <c r="E71" s="117" t="s">
        <v>89</v>
      </c>
      <c r="F71" s="117" t="s">
        <v>89</v>
      </c>
      <c r="G71" s="117" t="s">
        <v>89</v>
      </c>
      <c r="H71" s="117" t="s">
        <v>89</v>
      </c>
      <c r="I71" s="117" t="s">
        <v>89</v>
      </c>
      <c r="J71" s="117" t="s">
        <v>89</v>
      </c>
      <c r="K71" s="121" t="str">
        <f t="shared" si="3"/>
        <v>=</v>
      </c>
    </row>
    <row r="72" spans="1:11" ht="15" customHeight="1">
      <c r="A72" s="143" t="s">
        <v>139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21" t="str">
        <f t="shared" si="3"/>
        <v>=</v>
      </c>
    </row>
    <row r="73" spans="1:11" ht="15" customHeight="1">
      <c r="A73" s="143" t="s">
        <v>163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21" t="str">
        <f t="shared" si="3"/>
        <v>=</v>
      </c>
    </row>
    <row r="74" spans="1:11" ht="15" customHeight="1">
      <c r="A74" s="143" t="s">
        <v>164</v>
      </c>
      <c r="B74" s="118" t="s">
        <v>91</v>
      </c>
      <c r="C74" s="117" t="s">
        <v>89</v>
      </c>
      <c r="D74" s="117" t="s">
        <v>89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21" t="str">
        <f t="shared" si="3"/>
        <v>=</v>
      </c>
    </row>
    <row r="75" spans="1:11" ht="15" customHeight="1">
      <c r="A75" s="143" t="s">
        <v>156</v>
      </c>
      <c r="B75" s="118" t="s">
        <v>91</v>
      </c>
      <c r="C75" s="117" t="s">
        <v>89</v>
      </c>
      <c r="D75" s="117" t="s">
        <v>89</v>
      </c>
      <c r="E75" s="117" t="s">
        <v>89</v>
      </c>
      <c r="F75" s="117" t="s">
        <v>89</v>
      </c>
      <c r="G75" s="117" t="s">
        <v>89</v>
      </c>
      <c r="H75" s="117" t="s">
        <v>89</v>
      </c>
      <c r="I75" s="117" t="s">
        <v>89</v>
      </c>
      <c r="J75" s="117" t="s">
        <v>89</v>
      </c>
      <c r="K75" s="121" t="str">
        <f t="shared" si="3"/>
        <v>=</v>
      </c>
    </row>
    <row r="76" spans="1:11" ht="15" customHeight="1">
      <c r="A76" s="143" t="s">
        <v>142</v>
      </c>
      <c r="B76" s="118" t="s">
        <v>91</v>
      </c>
      <c r="C76" s="117" t="s">
        <v>89</v>
      </c>
      <c r="D76" s="117" t="s">
        <v>89</v>
      </c>
      <c r="E76" s="117" t="s">
        <v>89</v>
      </c>
      <c r="F76" s="117" t="s">
        <v>89</v>
      </c>
      <c r="G76" s="117" t="s">
        <v>89</v>
      </c>
      <c r="H76" s="117" t="s">
        <v>89</v>
      </c>
      <c r="I76" s="117" t="s">
        <v>89</v>
      </c>
      <c r="J76" s="117" t="s">
        <v>89</v>
      </c>
      <c r="K76" s="121" t="str">
        <f t="shared" si="3"/>
        <v>=</v>
      </c>
    </row>
    <row r="77" spans="1:11" ht="15" customHeight="1">
      <c r="A77" s="143" t="s">
        <v>140</v>
      </c>
      <c r="B77" s="118" t="s">
        <v>91</v>
      </c>
      <c r="C77" s="117" t="s">
        <v>89</v>
      </c>
      <c r="D77" s="117" t="s">
        <v>89</v>
      </c>
      <c r="E77" s="117" t="s">
        <v>89</v>
      </c>
      <c r="F77" s="117" t="s">
        <v>89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21" t="str">
        <f t="shared" si="3"/>
        <v>=</v>
      </c>
    </row>
    <row r="78" spans="1:11" ht="15" customHeight="1">
      <c r="A78" s="143" t="s">
        <v>157</v>
      </c>
      <c r="B78" s="118" t="s">
        <v>91</v>
      </c>
      <c r="C78" s="117" t="s">
        <v>89</v>
      </c>
      <c r="D78" s="117" t="s">
        <v>89</v>
      </c>
      <c r="E78" s="117" t="s">
        <v>89</v>
      </c>
      <c r="F78" s="117" t="s">
        <v>89</v>
      </c>
      <c r="G78" s="117" t="s">
        <v>89</v>
      </c>
      <c r="H78" s="117" t="s">
        <v>89</v>
      </c>
      <c r="I78" s="117" t="s">
        <v>89</v>
      </c>
      <c r="J78" s="117" t="s">
        <v>89</v>
      </c>
      <c r="K78" s="121" t="str">
        <f t="shared" si="3"/>
        <v>=</v>
      </c>
    </row>
    <row r="79" spans="1:11" ht="15" customHeight="1">
      <c r="A79" s="143" t="s">
        <v>152</v>
      </c>
      <c r="B79" s="118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21" t="str">
        <f t="shared" si="3"/>
        <v>=</v>
      </c>
    </row>
    <row r="80" spans="1:11" ht="15" customHeight="1">
      <c r="A80" s="143" t="s">
        <v>131</v>
      </c>
      <c r="B80" s="118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21" t="str">
        <f t="shared" si="3"/>
        <v>=</v>
      </c>
    </row>
    <row r="81" spans="1:11" ht="15" customHeight="1">
      <c r="A81" s="143" t="s">
        <v>132</v>
      </c>
      <c r="B81" s="118" t="s">
        <v>91</v>
      </c>
      <c r="C81" s="117" t="s">
        <v>89</v>
      </c>
      <c r="D81" s="117" t="s">
        <v>89</v>
      </c>
      <c r="E81" s="117" t="s">
        <v>89</v>
      </c>
      <c r="F81" s="117" t="s">
        <v>89</v>
      </c>
      <c r="G81" s="117" t="s">
        <v>89</v>
      </c>
      <c r="H81" s="117" t="s">
        <v>89</v>
      </c>
      <c r="I81" s="117" t="s">
        <v>89</v>
      </c>
      <c r="J81" s="117" t="s">
        <v>89</v>
      </c>
      <c r="K81" s="121" t="str">
        <f t="shared" si="3"/>
        <v>=</v>
      </c>
    </row>
    <row r="82" spans="1:11" ht="15" customHeight="1">
      <c r="A82" s="143" t="s">
        <v>129</v>
      </c>
      <c r="B82" s="118" t="s">
        <v>91</v>
      </c>
      <c r="C82" s="117" t="s">
        <v>89</v>
      </c>
      <c r="D82" s="117" t="s">
        <v>89</v>
      </c>
      <c r="E82" s="117" t="s">
        <v>89</v>
      </c>
      <c r="F82" s="117" t="s">
        <v>89</v>
      </c>
      <c r="G82" s="117" t="s">
        <v>89</v>
      </c>
      <c r="H82" s="117" t="s">
        <v>89</v>
      </c>
      <c r="I82" s="117" t="s">
        <v>89</v>
      </c>
      <c r="J82" s="117" t="s">
        <v>89</v>
      </c>
      <c r="K82" s="121" t="str">
        <f t="shared" si="3"/>
        <v>=</v>
      </c>
    </row>
    <row r="83" spans="1:11" ht="15" customHeight="1">
      <c r="A83" s="143" t="s">
        <v>154</v>
      </c>
      <c r="B83" s="118" t="s">
        <v>91</v>
      </c>
      <c r="C83" s="117" t="s">
        <v>89</v>
      </c>
      <c r="D83" s="117" t="s">
        <v>89</v>
      </c>
      <c r="E83" s="117" t="s">
        <v>89</v>
      </c>
      <c r="F83" s="117" t="s">
        <v>89</v>
      </c>
      <c r="G83" s="117" t="s">
        <v>89</v>
      </c>
      <c r="H83" s="117" t="s">
        <v>89</v>
      </c>
      <c r="I83" s="117" t="s">
        <v>89</v>
      </c>
      <c r="J83" s="117" t="s">
        <v>89</v>
      </c>
      <c r="K83" s="121" t="str">
        <f t="shared" si="3"/>
        <v>=</v>
      </c>
    </row>
    <row r="84" spans="1:11" ht="15" customHeight="1">
      <c r="A84" s="143" t="s">
        <v>130</v>
      </c>
      <c r="B84" s="118" t="s">
        <v>91</v>
      </c>
      <c r="C84" s="117" t="s">
        <v>89</v>
      </c>
      <c r="D84" s="117" t="s">
        <v>89</v>
      </c>
      <c r="E84" s="117" t="s">
        <v>89</v>
      </c>
      <c r="F84" s="117" t="s">
        <v>89</v>
      </c>
      <c r="G84" s="117" t="s">
        <v>89</v>
      </c>
      <c r="H84" s="117" t="s">
        <v>89</v>
      </c>
      <c r="I84" s="117" t="s">
        <v>89</v>
      </c>
      <c r="J84" s="117" t="s">
        <v>89</v>
      </c>
      <c r="K84" s="121" t="str">
        <f t="shared" si="3"/>
        <v>=</v>
      </c>
    </row>
    <row r="85" spans="1:11" ht="15" customHeight="1">
      <c r="A85" s="143" t="s">
        <v>172</v>
      </c>
      <c r="B85" s="118" t="s">
        <v>91</v>
      </c>
      <c r="C85" s="117" t="s">
        <v>89</v>
      </c>
      <c r="D85" s="117" t="s">
        <v>89</v>
      </c>
      <c r="E85" s="117" t="s">
        <v>89</v>
      </c>
      <c r="F85" s="117" t="s">
        <v>89</v>
      </c>
      <c r="G85" s="117" t="s">
        <v>89</v>
      </c>
      <c r="H85" s="117" t="s">
        <v>89</v>
      </c>
      <c r="I85" s="117" t="s">
        <v>89</v>
      </c>
      <c r="J85" s="117" t="s">
        <v>89</v>
      </c>
      <c r="K85" s="121" t="str">
        <f t="shared" si="3"/>
        <v>=</v>
      </c>
    </row>
    <row r="86" spans="1:11" ht="15" customHeight="1">
      <c r="A86" s="143" t="s">
        <v>153</v>
      </c>
      <c r="B86" s="118" t="s">
        <v>91</v>
      </c>
      <c r="C86" s="117" t="s">
        <v>89</v>
      </c>
      <c r="D86" s="117" t="s">
        <v>89</v>
      </c>
      <c r="E86" s="117" t="s">
        <v>89</v>
      </c>
      <c r="F86" s="117" t="s">
        <v>89</v>
      </c>
      <c r="G86" s="117" t="s">
        <v>89</v>
      </c>
      <c r="H86" s="117" t="s">
        <v>89</v>
      </c>
      <c r="I86" s="117" t="s">
        <v>89</v>
      </c>
      <c r="J86" s="117" t="s">
        <v>89</v>
      </c>
      <c r="K86" s="121" t="str">
        <f t="shared" si="3"/>
        <v>=</v>
      </c>
    </row>
    <row r="87" spans="1:11" ht="15" customHeight="1">
      <c r="A87" s="143" t="s">
        <v>155</v>
      </c>
      <c r="B87" s="118" t="s">
        <v>91</v>
      </c>
      <c r="C87" s="117" t="s">
        <v>89</v>
      </c>
      <c r="D87" s="117" t="s">
        <v>89</v>
      </c>
      <c r="E87" s="117" t="s">
        <v>89</v>
      </c>
      <c r="F87" s="117" t="s">
        <v>89</v>
      </c>
      <c r="G87" s="117" t="s">
        <v>89</v>
      </c>
      <c r="H87" s="117" t="s">
        <v>89</v>
      </c>
      <c r="I87" s="117" t="s">
        <v>89</v>
      </c>
      <c r="J87" s="117" t="s">
        <v>89</v>
      </c>
      <c r="K87" s="121" t="str">
        <f t="shared" si="3"/>
        <v>=</v>
      </c>
    </row>
    <row r="88" spans="1:11" ht="15" customHeight="1">
      <c r="A88" s="41" t="s">
        <v>108</v>
      </c>
      <c r="B88" s="26" t="s">
        <v>3</v>
      </c>
      <c r="C88" s="89"/>
      <c r="D88" s="89"/>
      <c r="E88" s="89"/>
      <c r="F88" s="89"/>
      <c r="G88" s="89"/>
      <c r="H88" s="89"/>
      <c r="I88" s="89"/>
      <c r="J88" s="89"/>
      <c r="K88" s="90"/>
    </row>
    <row r="89" spans="1:11" ht="15" customHeight="1">
      <c r="A89" s="143" t="s">
        <v>109</v>
      </c>
      <c r="B89" s="115" t="s">
        <v>91</v>
      </c>
      <c r="C89" s="117" t="s">
        <v>89</v>
      </c>
      <c r="D89" s="117" t="s">
        <v>89</v>
      </c>
      <c r="E89" s="117" t="s">
        <v>89</v>
      </c>
      <c r="F89" s="117" t="s">
        <v>89</v>
      </c>
      <c r="G89" s="117">
        <v>0.88</v>
      </c>
      <c r="H89" s="117">
        <v>0.95</v>
      </c>
      <c r="I89" s="117">
        <v>0.87</v>
      </c>
      <c r="J89" s="117">
        <v>0.93</v>
      </c>
      <c r="K89" s="117">
        <f>IF(ISERROR(AVERAGE(C89:J89)),"=",AVERAGE(C89:J89))</f>
        <v>0.9075000000000001</v>
      </c>
    </row>
    <row r="90" spans="1:11" ht="15" customHeight="1">
      <c r="A90" s="41" t="s">
        <v>110</v>
      </c>
      <c r="B90" s="26" t="s">
        <v>3</v>
      </c>
      <c r="C90" s="91"/>
      <c r="D90" s="91"/>
      <c r="E90" s="91"/>
      <c r="F90" s="91"/>
      <c r="G90" s="91"/>
      <c r="H90" s="91"/>
      <c r="I90" s="91"/>
      <c r="J90" s="91"/>
      <c r="K90" s="90"/>
    </row>
    <row r="91" spans="1:11" ht="15" customHeight="1">
      <c r="A91" s="143" t="s">
        <v>109</v>
      </c>
      <c r="B91" s="115" t="s">
        <v>91</v>
      </c>
      <c r="C91" s="117" t="s">
        <v>89</v>
      </c>
      <c r="D91" s="117" t="s">
        <v>89</v>
      </c>
      <c r="E91" s="117" t="s">
        <v>89</v>
      </c>
      <c r="F91" s="117" t="s">
        <v>89</v>
      </c>
      <c r="G91" s="117">
        <v>0.86</v>
      </c>
      <c r="H91" s="117">
        <v>0.95</v>
      </c>
      <c r="I91" s="117">
        <v>0.86</v>
      </c>
      <c r="J91" s="117">
        <v>0.95</v>
      </c>
      <c r="K91" s="117">
        <f>IF(ISERROR(AVERAGE(C91:J91)),"=",AVERAGE(C91:J91))</f>
        <v>0.905</v>
      </c>
    </row>
    <row r="92" spans="1:11" ht="15" customHeight="1">
      <c r="A92" s="143" t="s">
        <v>133</v>
      </c>
      <c r="B92" s="115" t="s">
        <v>91</v>
      </c>
      <c r="C92" s="117" t="s">
        <v>89</v>
      </c>
      <c r="D92" s="117" t="s">
        <v>89</v>
      </c>
      <c r="E92" s="117" t="s">
        <v>89</v>
      </c>
      <c r="F92" s="117" t="s">
        <v>89</v>
      </c>
      <c r="G92" s="117" t="s">
        <v>89</v>
      </c>
      <c r="H92" s="117" t="s">
        <v>89</v>
      </c>
      <c r="I92" s="117" t="s">
        <v>89</v>
      </c>
      <c r="J92" s="117" t="s">
        <v>89</v>
      </c>
      <c r="K92" s="117" t="str">
        <f>IF(ISERROR(AVERAGE(C92:J92)),"=",AVERAGE(C92:J92))</f>
        <v>=</v>
      </c>
    </row>
    <row r="93" spans="1:11" ht="15" customHeight="1">
      <c r="A93" s="130"/>
      <c r="B93" s="84"/>
      <c r="C93" s="90"/>
      <c r="D93" s="90"/>
      <c r="E93" s="90"/>
      <c r="F93" s="90"/>
      <c r="G93" s="90"/>
      <c r="H93" s="90"/>
      <c r="I93" s="90"/>
      <c r="J93" s="90"/>
      <c r="K93" s="90"/>
    </row>
    <row r="94" spans="1:11" ht="15.75" customHeight="1">
      <c r="A94" s="219" t="s">
        <v>220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</row>
    <row r="95" spans="1:11" ht="15.75" customHeight="1">
      <c r="A95" s="211" t="s">
        <v>121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</row>
    <row r="96" spans="1:12" ht="15.75" customHeight="1">
      <c r="A96" s="41" t="s">
        <v>73</v>
      </c>
      <c r="B96" s="26" t="s">
        <v>3</v>
      </c>
      <c r="C96" s="92"/>
      <c r="D96" s="92"/>
      <c r="E96" s="92"/>
      <c r="F96" s="92"/>
      <c r="G96" s="92"/>
      <c r="H96" s="92"/>
      <c r="I96" s="92"/>
      <c r="J96" s="92"/>
      <c r="K96" s="93"/>
      <c r="L96" s="139"/>
    </row>
    <row r="97" spans="1:12" ht="15" customHeight="1">
      <c r="A97" s="143" t="s">
        <v>17</v>
      </c>
      <c r="B97" s="122" t="s">
        <v>24</v>
      </c>
      <c r="C97" s="117" t="s">
        <v>89</v>
      </c>
      <c r="D97" s="117" t="s">
        <v>89</v>
      </c>
      <c r="E97" s="117" t="s">
        <v>89</v>
      </c>
      <c r="F97" s="117" t="s">
        <v>89</v>
      </c>
      <c r="G97" s="149" t="s">
        <v>89</v>
      </c>
      <c r="H97" s="149" t="s">
        <v>89</v>
      </c>
      <c r="I97" s="149" t="s">
        <v>89</v>
      </c>
      <c r="J97" s="149" t="s">
        <v>89</v>
      </c>
      <c r="K97" s="117" t="str">
        <f>IF(ISERROR(AVERAGE(C97:J97)),"=",AVERAGE(C97:J97))</f>
        <v>=</v>
      </c>
      <c r="L97" s="139"/>
    </row>
    <row r="98" spans="1:11" ht="15" customHeight="1">
      <c r="A98" s="143" t="s">
        <v>18</v>
      </c>
      <c r="B98" s="122" t="s">
        <v>24</v>
      </c>
      <c r="C98" s="117" t="s">
        <v>89</v>
      </c>
      <c r="D98" s="117" t="s">
        <v>89</v>
      </c>
      <c r="E98" s="117" t="s">
        <v>89</v>
      </c>
      <c r="F98" s="117" t="s">
        <v>89</v>
      </c>
      <c r="G98" s="149" t="s">
        <v>89</v>
      </c>
      <c r="H98" s="149" t="s">
        <v>89</v>
      </c>
      <c r="I98" s="149" t="s">
        <v>89</v>
      </c>
      <c r="J98" s="149" t="s">
        <v>89</v>
      </c>
      <c r="K98" s="117" t="str">
        <f>IF(ISERROR(AVERAGE(C98:J98)),"=",AVERAGE(C98:J98))</f>
        <v>=</v>
      </c>
    </row>
    <row r="99" spans="1:11" ht="24.75" customHeight="1">
      <c r="A99" s="145" t="s">
        <v>74</v>
      </c>
      <c r="B99" s="122" t="s">
        <v>24</v>
      </c>
      <c r="C99" s="117" t="s">
        <v>89</v>
      </c>
      <c r="D99" s="117" t="s">
        <v>89</v>
      </c>
      <c r="E99" s="117" t="s">
        <v>89</v>
      </c>
      <c r="F99" s="117" t="s">
        <v>89</v>
      </c>
      <c r="G99" s="117" t="s">
        <v>89</v>
      </c>
      <c r="H99" s="117" t="s">
        <v>89</v>
      </c>
      <c r="I99" s="117" t="s">
        <v>89</v>
      </c>
      <c r="J99" s="117" t="s">
        <v>89</v>
      </c>
      <c r="K99" s="117" t="str">
        <f>IF(ISERROR(AVERAGE(C99:J99)),"=",AVERAGE(C99:J99))</f>
        <v>=</v>
      </c>
    </row>
    <row r="100" spans="1:13" ht="24.75" customHeight="1">
      <c r="A100" s="131"/>
      <c r="B100" s="110"/>
      <c r="C100" s="89"/>
      <c r="D100" s="89"/>
      <c r="E100" s="89"/>
      <c r="F100" s="89"/>
      <c r="G100" s="89"/>
      <c r="H100" s="89"/>
      <c r="I100" s="89"/>
      <c r="J100" s="89"/>
      <c r="K100" s="90"/>
      <c r="M100" s="135"/>
    </row>
    <row r="101" spans="1:12" ht="26.25" customHeight="1">
      <c r="A101" s="213" t="s">
        <v>221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</row>
    <row r="102" spans="1:11" ht="31.5" customHeight="1">
      <c r="A102" s="42" t="s">
        <v>160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5"/>
    </row>
    <row r="103" spans="1:11" ht="21.75" customHeight="1">
      <c r="A103" s="143" t="s">
        <v>92</v>
      </c>
      <c r="B103" s="122" t="s">
        <v>24</v>
      </c>
      <c r="C103" s="117" t="s">
        <v>89</v>
      </c>
      <c r="D103" s="117" t="s">
        <v>89</v>
      </c>
      <c r="E103" s="117" t="s">
        <v>89</v>
      </c>
      <c r="F103" s="117" t="s">
        <v>89</v>
      </c>
      <c r="G103" s="117" t="s">
        <v>89</v>
      </c>
      <c r="H103" s="117" t="s">
        <v>89</v>
      </c>
      <c r="I103" s="117" t="s">
        <v>89</v>
      </c>
      <c r="J103" s="117" t="s">
        <v>89</v>
      </c>
      <c r="K103" s="117" t="str">
        <f>IF(ISERROR(AVERAGE(C103:J103)),"=",AVERAGE(C103:J103))</f>
        <v>=</v>
      </c>
    </row>
    <row r="104" spans="1:12" ht="15" customHeight="1">
      <c r="A104" s="143" t="s">
        <v>93</v>
      </c>
      <c r="B104" s="122" t="s">
        <v>24</v>
      </c>
      <c r="C104" s="117" t="s">
        <v>89</v>
      </c>
      <c r="D104" s="117" t="s">
        <v>89</v>
      </c>
      <c r="E104" s="117" t="s">
        <v>89</v>
      </c>
      <c r="F104" s="117" t="s">
        <v>89</v>
      </c>
      <c r="G104" s="117" t="s">
        <v>89</v>
      </c>
      <c r="H104" s="117" t="s">
        <v>89</v>
      </c>
      <c r="I104" s="117" t="s">
        <v>89</v>
      </c>
      <c r="J104" s="117" t="s">
        <v>89</v>
      </c>
      <c r="K104" s="117" t="str">
        <f>IF(ISERROR(AVERAGE(C104:J104)),"=",AVERAGE(C104:J104))</f>
        <v>=</v>
      </c>
      <c r="L104" s="96"/>
    </row>
    <row r="105" spans="1:11" ht="15" customHeight="1">
      <c r="A105" s="143" t="s">
        <v>94</v>
      </c>
      <c r="B105" s="122" t="s">
        <v>24</v>
      </c>
      <c r="C105" s="117" t="s">
        <v>89</v>
      </c>
      <c r="D105" s="117" t="s">
        <v>89</v>
      </c>
      <c r="E105" s="117" t="s">
        <v>89</v>
      </c>
      <c r="F105" s="117" t="s">
        <v>89</v>
      </c>
      <c r="G105" s="117" t="s">
        <v>89</v>
      </c>
      <c r="H105" s="117" t="s">
        <v>89</v>
      </c>
      <c r="I105" s="117" t="s">
        <v>89</v>
      </c>
      <c r="J105" s="117" t="s">
        <v>89</v>
      </c>
      <c r="K105" s="117" t="str">
        <f>IF(ISERROR(AVERAGE(C105:J105)),"=",AVERAGE(C105:J105))</f>
        <v>=</v>
      </c>
    </row>
    <row r="106" spans="1:11" ht="15" customHeight="1">
      <c r="A106" s="143" t="s">
        <v>95</v>
      </c>
      <c r="B106" s="122" t="s">
        <v>24</v>
      </c>
      <c r="C106" s="117" t="s">
        <v>89</v>
      </c>
      <c r="D106" s="117" t="s">
        <v>89</v>
      </c>
      <c r="E106" s="117" t="s">
        <v>89</v>
      </c>
      <c r="F106" s="117" t="s">
        <v>89</v>
      </c>
      <c r="G106" s="117" t="s">
        <v>89</v>
      </c>
      <c r="H106" s="117" t="s">
        <v>89</v>
      </c>
      <c r="I106" s="117" t="s">
        <v>89</v>
      </c>
      <c r="J106" s="117" t="s">
        <v>89</v>
      </c>
      <c r="K106" s="117" t="str">
        <f>IF(ISERROR(AVERAGE(C106:J106)),"=",AVERAGE(C106:J106))</f>
        <v>=</v>
      </c>
    </row>
    <row r="107" spans="1:11" ht="15" customHeight="1">
      <c r="A107" s="143" t="s">
        <v>96</v>
      </c>
      <c r="B107" s="122" t="s">
        <v>24</v>
      </c>
      <c r="C107" s="117" t="s">
        <v>89</v>
      </c>
      <c r="D107" s="117" t="s">
        <v>89</v>
      </c>
      <c r="E107" s="117" t="s">
        <v>89</v>
      </c>
      <c r="F107" s="117" t="s">
        <v>89</v>
      </c>
      <c r="G107" s="117" t="s">
        <v>89</v>
      </c>
      <c r="H107" s="117" t="s">
        <v>89</v>
      </c>
      <c r="I107" s="117" t="s">
        <v>89</v>
      </c>
      <c r="J107" s="117" t="s">
        <v>89</v>
      </c>
      <c r="K107" s="117" t="str">
        <f>IF(ISERROR(AVERAGE(C107:J107)),"=",AVERAGE(C107:J107))</f>
        <v>=</v>
      </c>
    </row>
    <row r="108" spans="1:11" ht="15" customHeight="1">
      <c r="A108" s="42" t="s">
        <v>190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97"/>
    </row>
    <row r="109" spans="1:11" ht="21" customHeight="1">
      <c r="A109" s="143" t="s">
        <v>99</v>
      </c>
      <c r="B109" s="115" t="s">
        <v>88</v>
      </c>
      <c r="C109" s="117">
        <v>5.8</v>
      </c>
      <c r="D109" s="117">
        <v>6.23</v>
      </c>
      <c r="E109" s="117">
        <v>5.8</v>
      </c>
      <c r="F109" s="117">
        <v>6.21</v>
      </c>
      <c r="G109" s="117">
        <v>5.78</v>
      </c>
      <c r="H109" s="117">
        <v>6.15</v>
      </c>
      <c r="I109" s="117">
        <v>5.78</v>
      </c>
      <c r="J109" s="117">
        <v>6.15</v>
      </c>
      <c r="K109" s="123">
        <f>IF(ISERROR(AVERAGE(C109:J109)),"=",AVERAGE(C109:J109))</f>
        <v>5.987500000000001</v>
      </c>
    </row>
    <row r="110" spans="1:11" ht="15" customHeight="1">
      <c r="A110" s="143" t="s">
        <v>100</v>
      </c>
      <c r="B110" s="115" t="s">
        <v>88</v>
      </c>
      <c r="C110" s="117">
        <v>4.69</v>
      </c>
      <c r="D110" s="117">
        <v>5.18</v>
      </c>
      <c r="E110" s="117">
        <v>4.67</v>
      </c>
      <c r="F110" s="117">
        <v>5.18</v>
      </c>
      <c r="G110" s="117">
        <v>4.63</v>
      </c>
      <c r="H110" s="117">
        <v>5.14</v>
      </c>
      <c r="I110" s="117">
        <v>4.63</v>
      </c>
      <c r="J110" s="117">
        <v>5.14</v>
      </c>
      <c r="K110" s="123">
        <f>IF(ISERROR(AVERAGE(C110:J110)),"=",AVERAGE(C110:J110))</f>
        <v>4.9075</v>
      </c>
    </row>
    <row r="111" spans="1:11" ht="15" customHeight="1">
      <c r="A111" s="143" t="s">
        <v>101</v>
      </c>
      <c r="B111" s="115" t="s">
        <v>88</v>
      </c>
      <c r="C111" s="117">
        <v>5.17</v>
      </c>
      <c r="D111" s="117">
        <v>6</v>
      </c>
      <c r="E111" s="117">
        <v>5.12</v>
      </c>
      <c r="F111" s="117">
        <v>6</v>
      </c>
      <c r="G111" s="117">
        <v>5.1</v>
      </c>
      <c r="H111" s="117">
        <v>6</v>
      </c>
      <c r="I111" s="117">
        <v>5.1</v>
      </c>
      <c r="J111" s="117">
        <v>6</v>
      </c>
      <c r="K111" s="123">
        <f>IF(ISERROR(AVERAGE(C111:J111)),"=",AVERAGE(C111:J111))</f>
        <v>5.56125</v>
      </c>
    </row>
    <row r="112" spans="1:11" ht="15" customHeight="1">
      <c r="A112" s="143" t="s">
        <v>102</v>
      </c>
      <c r="B112" s="115" t="s">
        <v>88</v>
      </c>
      <c r="C112" s="117">
        <v>4</v>
      </c>
      <c r="D112" s="117">
        <v>4.4</v>
      </c>
      <c r="E112" s="117">
        <v>4</v>
      </c>
      <c r="F112" s="117">
        <v>4.4</v>
      </c>
      <c r="G112" s="117">
        <v>4</v>
      </c>
      <c r="H112" s="117">
        <v>4.4</v>
      </c>
      <c r="I112" s="117">
        <v>4</v>
      </c>
      <c r="J112" s="117">
        <v>4.4</v>
      </c>
      <c r="K112" s="123">
        <f>IF(ISERROR(AVERAGE(C112:J112)),"=",AVERAGE(C112:J112))</f>
        <v>4.2</v>
      </c>
    </row>
    <row r="113" spans="1:10" ht="15" customHeight="1">
      <c r="A113" s="132"/>
      <c r="B113" s="2"/>
      <c r="C113" s="2"/>
      <c r="D113" s="2"/>
      <c r="E113" s="2"/>
      <c r="F113" s="2"/>
      <c r="G113" s="2"/>
      <c r="H113" s="2"/>
      <c r="I113" s="2"/>
      <c r="J113" s="2"/>
    </row>
    <row r="114" spans="1:254" ht="21" customHeight="1">
      <c r="A114" s="129"/>
      <c r="B114" s="111"/>
      <c r="C114" s="215">
        <v>42556</v>
      </c>
      <c r="D114" s="216"/>
      <c r="E114" s="217">
        <v>42563</v>
      </c>
      <c r="F114" s="216"/>
      <c r="G114" s="217">
        <v>42570</v>
      </c>
      <c r="H114" s="216"/>
      <c r="I114" s="217">
        <v>42577</v>
      </c>
      <c r="J114" s="216"/>
      <c r="K114" s="112" t="s">
        <v>115</v>
      </c>
      <c r="L114"/>
      <c r="N114" s="133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21" customHeight="1">
      <c r="A115" s="42"/>
      <c r="B115" s="2"/>
      <c r="C115" s="113" t="s">
        <v>116</v>
      </c>
      <c r="D115" s="113" t="s">
        <v>117</v>
      </c>
      <c r="E115" s="113" t="s">
        <v>116</v>
      </c>
      <c r="F115" s="113" t="s">
        <v>117</v>
      </c>
      <c r="G115" s="113" t="s">
        <v>116</v>
      </c>
      <c r="H115" s="113" t="s">
        <v>117</v>
      </c>
      <c r="I115" s="113" t="s">
        <v>116</v>
      </c>
      <c r="J115" s="113" t="s">
        <v>117</v>
      </c>
      <c r="K115" s="114" t="s">
        <v>217</v>
      </c>
      <c r="L115"/>
      <c r="N115" s="133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15" s="13" customFormat="1" ht="48" customHeight="1">
      <c r="A116" s="228" t="s">
        <v>222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191"/>
      <c r="M116" s="192"/>
      <c r="N116" s="193"/>
      <c r="O116" s="193"/>
    </row>
    <row r="117" spans="1:254" ht="26.25" customHeight="1">
      <c r="A117" s="194" t="s">
        <v>223</v>
      </c>
      <c r="B117" s="26"/>
      <c r="C117" s="92"/>
      <c r="D117" s="92"/>
      <c r="E117" s="92"/>
      <c r="F117" s="92"/>
      <c r="G117" s="92"/>
      <c r="H117" s="92"/>
      <c r="I117" s="92"/>
      <c r="J117" s="92"/>
      <c r="K117" s="92"/>
      <c r="M117" s="133"/>
      <c r="N117" s="133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11" ht="24" customHeight="1">
      <c r="A118" s="142" t="s">
        <v>75</v>
      </c>
      <c r="B118" s="115" t="s">
        <v>25</v>
      </c>
      <c r="C118" s="117">
        <v>0.95</v>
      </c>
      <c r="D118" s="117">
        <v>0.97</v>
      </c>
      <c r="E118" s="117">
        <v>0.9</v>
      </c>
      <c r="F118" s="117">
        <v>0.92</v>
      </c>
      <c r="G118" s="117">
        <v>0.82</v>
      </c>
      <c r="H118" s="117">
        <v>0.84</v>
      </c>
      <c r="I118" s="117">
        <v>0.82</v>
      </c>
      <c r="J118" s="117">
        <v>0.84</v>
      </c>
      <c r="K118" s="117">
        <f>IF(ISERROR(AVERAGE(C118:J118)),"=",AVERAGE(C118:J118))</f>
        <v>0.8825</v>
      </c>
    </row>
    <row r="119" spans="1:11" ht="13.5" customHeight="1">
      <c r="A119" s="98" t="s">
        <v>62</v>
      </c>
      <c r="B119" s="26" t="s">
        <v>3</v>
      </c>
      <c r="C119" s="124"/>
      <c r="D119" s="124"/>
      <c r="E119" s="124"/>
      <c r="F119" s="124"/>
      <c r="G119" s="124"/>
      <c r="H119" s="124"/>
      <c r="I119" s="124"/>
      <c r="J119" s="124"/>
      <c r="K119" s="87"/>
    </row>
    <row r="120" spans="1:11" ht="13.5" customHeight="1">
      <c r="A120" s="146" t="s">
        <v>29</v>
      </c>
      <c r="B120" s="115" t="s">
        <v>25</v>
      </c>
      <c r="C120" s="117">
        <v>1.2</v>
      </c>
      <c r="D120" s="117">
        <v>1.22</v>
      </c>
      <c r="E120" s="117">
        <v>1.2</v>
      </c>
      <c r="F120" s="117">
        <v>1.22</v>
      </c>
      <c r="G120" s="117">
        <v>1.2</v>
      </c>
      <c r="H120" s="117">
        <v>1.22</v>
      </c>
      <c r="I120" s="117">
        <v>1.2</v>
      </c>
      <c r="J120" s="117">
        <v>1.22</v>
      </c>
      <c r="K120" s="117">
        <f>IF(ISERROR(AVERAGE(C120:J120)),"=",AVERAGE(C120:J120))</f>
        <v>1.21</v>
      </c>
    </row>
    <row r="121" spans="1:11" ht="13.5" customHeight="1">
      <c r="A121" s="146" t="s">
        <v>30</v>
      </c>
      <c r="B121" s="115" t="s">
        <v>25</v>
      </c>
      <c r="C121" s="117">
        <v>1.2</v>
      </c>
      <c r="D121" s="117">
        <v>1.22</v>
      </c>
      <c r="E121" s="117">
        <v>1.2</v>
      </c>
      <c r="F121" s="117">
        <v>1.22</v>
      </c>
      <c r="G121" s="117">
        <v>1.2</v>
      </c>
      <c r="H121" s="117">
        <v>1.22</v>
      </c>
      <c r="I121" s="117">
        <v>1.2</v>
      </c>
      <c r="J121" s="117">
        <v>1.22</v>
      </c>
      <c r="K121" s="117">
        <f>IF(ISERROR(AVERAGE(C121:J121)),"=",AVERAGE(C121:J121))</f>
        <v>1.21</v>
      </c>
    </row>
    <row r="122" spans="1:11" ht="13.5" customHeight="1">
      <c r="A122" s="143" t="s">
        <v>33</v>
      </c>
      <c r="B122" s="115" t="s">
        <v>25</v>
      </c>
      <c r="C122" s="117">
        <v>2.45</v>
      </c>
      <c r="D122" s="117">
        <v>2.49</v>
      </c>
      <c r="E122" s="117">
        <v>2.45</v>
      </c>
      <c r="F122" s="117">
        <v>2.49</v>
      </c>
      <c r="G122" s="117">
        <v>2.35</v>
      </c>
      <c r="H122" s="117">
        <v>2.39</v>
      </c>
      <c r="I122" s="117">
        <v>2.35</v>
      </c>
      <c r="J122" s="117">
        <v>2.39</v>
      </c>
      <c r="K122" s="117">
        <f>IF(ISERROR(AVERAGE(C122:J122)),"=",AVERAGE(C122:J122))</f>
        <v>2.4200000000000004</v>
      </c>
    </row>
    <row r="123" spans="1:11" ht="20.25" customHeight="1">
      <c r="A123" s="194" t="s">
        <v>224</v>
      </c>
      <c r="B123" s="26"/>
      <c r="C123" s="90"/>
      <c r="D123" s="90"/>
      <c r="E123" s="90"/>
      <c r="F123" s="90"/>
      <c r="G123" s="90"/>
      <c r="H123" s="90"/>
      <c r="I123" s="90"/>
      <c r="J123" s="90"/>
      <c r="K123" s="97"/>
    </row>
    <row r="124" spans="1:11" ht="13.5" customHeight="1">
      <c r="A124" s="146" t="s">
        <v>31</v>
      </c>
      <c r="B124" s="115" t="s">
        <v>25</v>
      </c>
      <c r="C124" s="117">
        <v>1.36</v>
      </c>
      <c r="D124" s="117">
        <v>1.42</v>
      </c>
      <c r="E124" s="117" t="s">
        <v>193</v>
      </c>
      <c r="F124" s="117" t="s">
        <v>193</v>
      </c>
      <c r="G124" s="117" t="s">
        <v>193</v>
      </c>
      <c r="H124" s="117" t="s">
        <v>193</v>
      </c>
      <c r="I124" s="117" t="s">
        <v>193</v>
      </c>
      <c r="J124" s="117" t="s">
        <v>193</v>
      </c>
      <c r="K124" s="117">
        <f>IF(ISERROR(AVERAGE(C124:J124)),"=",AVERAGE(C124:J124))</f>
        <v>1.3900000000000001</v>
      </c>
    </row>
    <row r="125" spans="1:11" ht="13.5" customHeight="1">
      <c r="A125" s="146" t="s">
        <v>32</v>
      </c>
      <c r="B125" s="115" t="s">
        <v>25</v>
      </c>
      <c r="C125" s="117">
        <v>1.42</v>
      </c>
      <c r="D125" s="117">
        <v>1.48</v>
      </c>
      <c r="E125" s="117" t="s">
        <v>193</v>
      </c>
      <c r="F125" s="117" t="s">
        <v>193</v>
      </c>
      <c r="G125" s="117" t="s">
        <v>193</v>
      </c>
      <c r="H125" s="117" t="s">
        <v>193</v>
      </c>
      <c r="I125" s="117" t="s">
        <v>193</v>
      </c>
      <c r="J125" s="117" t="s">
        <v>193</v>
      </c>
      <c r="K125" s="117">
        <f>IF(ISERROR(AVERAGE(C125:J125)),"=",AVERAGE(C125:J125))</f>
        <v>1.45</v>
      </c>
    </row>
    <row r="126" spans="1:11" ht="13.5" customHeight="1">
      <c r="A126" s="106" t="s">
        <v>76</v>
      </c>
      <c r="B126" s="99"/>
      <c r="K126" s="100"/>
    </row>
    <row r="127" spans="1:10" ht="30.75" customHeight="1">
      <c r="A127" s="101" t="s">
        <v>42</v>
      </c>
      <c r="C127" s="77"/>
      <c r="D127" s="77"/>
      <c r="E127" s="77"/>
      <c r="F127" s="77"/>
      <c r="G127" s="77"/>
      <c r="H127" s="77"/>
      <c r="I127" s="77"/>
      <c r="J127" s="77"/>
    </row>
    <row r="128" spans="1:11" ht="13.5" customHeight="1">
      <c r="A128" s="41" t="s">
        <v>104</v>
      </c>
      <c r="B128" s="26" t="s">
        <v>3</v>
      </c>
      <c r="C128" s="102"/>
      <c r="D128" s="102"/>
      <c r="E128" s="102"/>
      <c r="F128" s="102"/>
      <c r="G128" s="102"/>
      <c r="H128" s="102"/>
      <c r="I128" s="102"/>
      <c r="J128" s="102"/>
      <c r="K128" s="103"/>
    </row>
    <row r="129" spans="1:11" ht="15.75" customHeight="1">
      <c r="A129" s="143" t="s">
        <v>123</v>
      </c>
      <c r="B129" s="115" t="s">
        <v>25</v>
      </c>
      <c r="C129" s="117">
        <v>2.71</v>
      </c>
      <c r="D129" s="117">
        <v>2.82</v>
      </c>
      <c r="E129" s="117">
        <v>2.69</v>
      </c>
      <c r="F129" s="117">
        <v>2.8</v>
      </c>
      <c r="G129" s="117">
        <v>2.69</v>
      </c>
      <c r="H129" s="117">
        <v>2.8</v>
      </c>
      <c r="I129" s="117">
        <v>2.69</v>
      </c>
      <c r="J129" s="117">
        <v>2.8</v>
      </c>
      <c r="K129" s="117">
        <f aca="true" t="shared" si="4" ref="K129:K134">IF(ISERROR(AVERAGE(C129:J129)),"=",AVERAGE(C129:J129))</f>
        <v>2.75</v>
      </c>
    </row>
    <row r="130" spans="1:11" ht="13.5" customHeight="1">
      <c r="A130" s="143" t="s">
        <v>124</v>
      </c>
      <c r="B130" s="115" t="s">
        <v>25</v>
      </c>
      <c r="C130" s="117">
        <v>2.25</v>
      </c>
      <c r="D130" s="117">
        <v>2.4</v>
      </c>
      <c r="E130" s="117">
        <v>2.23</v>
      </c>
      <c r="F130" s="117">
        <v>2.38</v>
      </c>
      <c r="G130" s="117">
        <v>2.23</v>
      </c>
      <c r="H130" s="117">
        <v>2.38</v>
      </c>
      <c r="I130" s="117">
        <v>2.23</v>
      </c>
      <c r="J130" s="117">
        <v>2.38</v>
      </c>
      <c r="K130" s="117">
        <f t="shared" si="4"/>
        <v>2.31</v>
      </c>
    </row>
    <row r="131" spans="1:11" ht="13.5" customHeight="1">
      <c r="A131" s="143" t="s">
        <v>125</v>
      </c>
      <c r="B131" s="115" t="s">
        <v>25</v>
      </c>
      <c r="C131" s="117">
        <v>2.28</v>
      </c>
      <c r="D131" s="117">
        <v>2.38</v>
      </c>
      <c r="E131" s="117">
        <v>2.26</v>
      </c>
      <c r="F131" s="117">
        <v>2.36</v>
      </c>
      <c r="G131" s="117">
        <v>2.26</v>
      </c>
      <c r="H131" s="117">
        <v>2.36</v>
      </c>
      <c r="I131" s="117">
        <v>2.26</v>
      </c>
      <c r="J131" s="117">
        <v>2.36</v>
      </c>
      <c r="K131" s="117">
        <f t="shared" si="4"/>
        <v>2.3149999999999995</v>
      </c>
    </row>
    <row r="132" spans="1:11" ht="13.5" customHeight="1">
      <c r="A132" s="143" t="s">
        <v>126</v>
      </c>
      <c r="B132" s="115" t="s">
        <v>25</v>
      </c>
      <c r="C132" s="117">
        <v>2.1</v>
      </c>
      <c r="D132" s="117">
        <v>2.2</v>
      </c>
      <c r="E132" s="117">
        <v>2.08</v>
      </c>
      <c r="F132" s="117">
        <v>2.18</v>
      </c>
      <c r="G132" s="117">
        <v>2.08</v>
      </c>
      <c r="H132" s="117">
        <v>2.18</v>
      </c>
      <c r="I132" s="117">
        <v>2.08</v>
      </c>
      <c r="J132" s="117">
        <v>2.18</v>
      </c>
      <c r="K132" s="117">
        <f t="shared" si="4"/>
        <v>2.1350000000000002</v>
      </c>
    </row>
    <row r="133" spans="1:11" ht="13.5" customHeight="1">
      <c r="A133" s="143" t="s">
        <v>77</v>
      </c>
      <c r="B133" s="115" t="s">
        <v>25</v>
      </c>
      <c r="C133" s="117" t="s">
        <v>193</v>
      </c>
      <c r="D133" s="117" t="s">
        <v>193</v>
      </c>
      <c r="E133" s="117" t="s">
        <v>193</v>
      </c>
      <c r="F133" s="117" t="s">
        <v>193</v>
      </c>
      <c r="G133" s="117" t="s">
        <v>193</v>
      </c>
      <c r="H133" s="117" t="s">
        <v>193</v>
      </c>
      <c r="I133" s="117" t="s">
        <v>193</v>
      </c>
      <c r="J133" s="117" t="s">
        <v>193</v>
      </c>
      <c r="K133" s="117" t="str">
        <f t="shared" si="4"/>
        <v>=</v>
      </c>
    </row>
    <row r="134" spans="1:11" ht="13.5" customHeight="1">
      <c r="A134" s="143" t="s">
        <v>60</v>
      </c>
      <c r="B134" s="115" t="s">
        <v>25</v>
      </c>
      <c r="C134" s="117">
        <v>1.6</v>
      </c>
      <c r="D134" s="117">
        <v>1.67</v>
      </c>
      <c r="E134" s="117">
        <v>1.58</v>
      </c>
      <c r="F134" s="117">
        <v>1.65</v>
      </c>
      <c r="G134" s="117">
        <v>1.58</v>
      </c>
      <c r="H134" s="117">
        <v>1.65</v>
      </c>
      <c r="I134" s="117">
        <v>1.58</v>
      </c>
      <c r="J134" s="117">
        <v>1.65</v>
      </c>
      <c r="K134" s="117">
        <f t="shared" si="4"/>
        <v>1.62</v>
      </c>
    </row>
    <row r="135" spans="1:11" ht="13.5" customHeight="1">
      <c r="A135" s="41" t="s">
        <v>78</v>
      </c>
      <c r="B135" s="26"/>
      <c r="C135" s="87"/>
      <c r="D135" s="87"/>
      <c r="E135" s="87"/>
      <c r="F135" s="87"/>
      <c r="G135" s="87"/>
      <c r="H135" s="87"/>
      <c r="I135" s="87"/>
      <c r="J135" s="87"/>
      <c r="K135" s="97"/>
    </row>
    <row r="136" spans="1:11" ht="15.75" customHeight="1">
      <c r="A136" s="98" t="s">
        <v>12</v>
      </c>
      <c r="B136" s="26"/>
      <c r="C136" s="92"/>
      <c r="D136" s="92"/>
      <c r="E136" s="92"/>
      <c r="F136" s="92"/>
      <c r="G136" s="92"/>
      <c r="H136" s="92"/>
      <c r="I136" s="92"/>
      <c r="J136" s="92"/>
      <c r="K136" s="97"/>
    </row>
    <row r="137" spans="1:11" ht="13.5" customHeight="1">
      <c r="A137" s="147" t="s">
        <v>63</v>
      </c>
      <c r="B137" s="115" t="s">
        <v>25</v>
      </c>
      <c r="C137" s="117">
        <v>1.95</v>
      </c>
      <c r="D137" s="117">
        <v>2.15</v>
      </c>
      <c r="E137" s="117">
        <v>1.95</v>
      </c>
      <c r="F137" s="117">
        <v>2.15</v>
      </c>
      <c r="G137" s="117">
        <v>1.95</v>
      </c>
      <c r="H137" s="117">
        <v>2.15</v>
      </c>
      <c r="I137" s="117">
        <v>1.95</v>
      </c>
      <c r="J137" s="117">
        <v>2.15</v>
      </c>
      <c r="K137" s="117">
        <f>IF(ISERROR(AVERAGE(C137:J137)),"=",AVERAGE(C137:J137))</f>
        <v>2.05</v>
      </c>
    </row>
    <row r="138" spans="1:11" ht="13.5" customHeight="1">
      <c r="A138" s="147" t="s">
        <v>64</v>
      </c>
      <c r="B138" s="115" t="s">
        <v>25</v>
      </c>
      <c r="C138" s="117">
        <v>1.75</v>
      </c>
      <c r="D138" s="117">
        <v>1.95</v>
      </c>
      <c r="E138" s="117">
        <v>1.75</v>
      </c>
      <c r="F138" s="117">
        <v>1.95</v>
      </c>
      <c r="G138" s="117">
        <v>1.75</v>
      </c>
      <c r="H138" s="117">
        <v>1.95</v>
      </c>
      <c r="I138" s="117">
        <v>1.75</v>
      </c>
      <c r="J138" s="117">
        <v>1.95</v>
      </c>
      <c r="K138" s="117">
        <f>IF(ISERROR(AVERAGE(C138:J138)),"=",AVERAGE(C138:J138))</f>
        <v>1.8499999999999999</v>
      </c>
    </row>
    <row r="139" spans="1:11" ht="13.5" customHeight="1">
      <c r="A139" s="143" t="s">
        <v>13</v>
      </c>
      <c r="B139" s="115"/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1:11" ht="13.5" customHeight="1">
      <c r="A140" s="147" t="s">
        <v>63</v>
      </c>
      <c r="B140" s="115" t="s">
        <v>25</v>
      </c>
      <c r="C140" s="117">
        <v>1.5</v>
      </c>
      <c r="D140" s="117">
        <v>1.65</v>
      </c>
      <c r="E140" s="117">
        <v>1.5</v>
      </c>
      <c r="F140" s="117">
        <v>1.65</v>
      </c>
      <c r="G140" s="117">
        <v>1.5</v>
      </c>
      <c r="H140" s="117">
        <v>1.65</v>
      </c>
      <c r="I140" s="117">
        <v>1.5</v>
      </c>
      <c r="J140" s="117">
        <v>1.65</v>
      </c>
      <c r="K140" s="117">
        <f>IF(ISERROR(AVERAGE(C140:J140)),"=",AVERAGE(C140:J140))</f>
        <v>1.5750000000000002</v>
      </c>
    </row>
    <row r="141" spans="1:11" ht="13.5" customHeight="1">
      <c r="A141" s="147" t="s">
        <v>64</v>
      </c>
      <c r="B141" s="115" t="s">
        <v>25</v>
      </c>
      <c r="C141" s="117">
        <v>1.32</v>
      </c>
      <c r="D141" s="117">
        <v>1.39</v>
      </c>
      <c r="E141" s="117">
        <v>1.32</v>
      </c>
      <c r="F141" s="117">
        <v>1.39</v>
      </c>
      <c r="G141" s="117">
        <v>1.32</v>
      </c>
      <c r="H141" s="117">
        <v>1.39</v>
      </c>
      <c r="I141" s="117">
        <v>1.32</v>
      </c>
      <c r="J141" s="117">
        <v>1.39</v>
      </c>
      <c r="K141" s="117">
        <f>IF(ISERROR(AVERAGE(C141:J141)),"=",AVERAGE(C141:J141))</f>
        <v>1.3550000000000002</v>
      </c>
    </row>
    <row r="142" spans="1:11" ht="13.5" customHeight="1">
      <c r="A142" s="143" t="s">
        <v>14</v>
      </c>
      <c r="B142" s="115" t="s">
        <v>25</v>
      </c>
      <c r="C142" s="117">
        <v>1.01</v>
      </c>
      <c r="D142" s="117">
        <v>1.11</v>
      </c>
      <c r="E142" s="117">
        <v>1.01</v>
      </c>
      <c r="F142" s="117">
        <v>1.11</v>
      </c>
      <c r="G142" s="117">
        <v>1.01</v>
      </c>
      <c r="H142" s="117">
        <v>1.11</v>
      </c>
      <c r="I142" s="117">
        <v>1.01</v>
      </c>
      <c r="J142" s="117">
        <v>1.11</v>
      </c>
      <c r="K142" s="117">
        <f>IF(ISERROR(AVERAGE(C142:J142)),"=",AVERAGE(C142:J142))</f>
        <v>1.06</v>
      </c>
    </row>
    <row r="143" spans="1:15" s="13" customFormat="1" ht="39.75" customHeight="1">
      <c r="A143" s="228" t="s">
        <v>225</v>
      </c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191"/>
      <c r="M143" s="192"/>
      <c r="N143" s="193"/>
      <c r="O143" s="193"/>
    </row>
    <row r="144" spans="1:11" ht="13.5" customHeight="1">
      <c r="A144" s="41" t="s">
        <v>20</v>
      </c>
      <c r="B144" s="26"/>
      <c r="C144" s="229" t="s">
        <v>226</v>
      </c>
      <c r="D144" s="230"/>
      <c r="E144" s="229" t="s">
        <v>226</v>
      </c>
      <c r="F144" s="230"/>
      <c r="G144" s="229" t="s">
        <v>226</v>
      </c>
      <c r="H144" s="230"/>
      <c r="I144" s="229" t="s">
        <v>226</v>
      </c>
      <c r="J144" s="230"/>
      <c r="K144" s="97"/>
    </row>
    <row r="145" spans="1:11" ht="15.75" customHeight="1">
      <c r="A145" s="143" t="s">
        <v>35</v>
      </c>
      <c r="B145" s="115" t="s">
        <v>25</v>
      </c>
      <c r="C145" s="117" t="s">
        <v>89</v>
      </c>
      <c r="D145" s="117">
        <v>1.36</v>
      </c>
      <c r="E145" s="117" t="s">
        <v>89</v>
      </c>
      <c r="F145" s="117">
        <v>1.37</v>
      </c>
      <c r="G145" s="117" t="s">
        <v>89</v>
      </c>
      <c r="H145" s="117">
        <v>1.41</v>
      </c>
      <c r="I145" s="117" t="s">
        <v>89</v>
      </c>
      <c r="J145" s="117">
        <v>1.47</v>
      </c>
      <c r="K145" s="117">
        <f>IF(ISERROR(AVERAGE(C145:J145)),"=",AVERAGE(C145:J145))</f>
        <v>1.4025</v>
      </c>
    </row>
    <row r="146" spans="1:11" ht="13.5" customHeight="1">
      <c r="A146" s="143" t="s">
        <v>87</v>
      </c>
      <c r="B146" s="115" t="s">
        <v>25</v>
      </c>
      <c r="C146" s="117" t="s">
        <v>89</v>
      </c>
      <c r="D146" s="117">
        <v>1.43</v>
      </c>
      <c r="E146" s="117" t="s">
        <v>89</v>
      </c>
      <c r="F146" s="117">
        <v>1.44</v>
      </c>
      <c r="G146" s="117" t="s">
        <v>89</v>
      </c>
      <c r="H146" s="117">
        <v>1.49</v>
      </c>
      <c r="I146" s="117" t="s">
        <v>89</v>
      </c>
      <c r="J146" s="117">
        <v>1.54</v>
      </c>
      <c r="K146" s="117">
        <f>IF(ISERROR(AVERAGE(C146:J146)),"=",AVERAGE(C146:J146))</f>
        <v>1.475</v>
      </c>
    </row>
    <row r="147" spans="1:11" ht="13.5" customHeight="1">
      <c r="A147" s="40" t="s">
        <v>67</v>
      </c>
      <c r="B147" s="40"/>
      <c r="C147" s="104"/>
      <c r="D147" s="104"/>
      <c r="E147" s="104"/>
      <c r="F147" s="104"/>
      <c r="G147" s="104"/>
      <c r="H147" s="104"/>
      <c r="I147" s="104"/>
      <c r="J147" s="104"/>
      <c r="K147" s="102"/>
    </row>
    <row r="148" spans="1:11" ht="15.75" customHeight="1">
      <c r="A148" s="41" t="s">
        <v>105</v>
      </c>
      <c r="B148" s="26"/>
      <c r="C148" s="104"/>
      <c r="D148" s="104"/>
      <c r="E148" s="104"/>
      <c r="F148" s="104"/>
      <c r="G148" s="104"/>
      <c r="H148" s="104"/>
      <c r="I148" s="104"/>
      <c r="J148" s="104"/>
      <c r="K148" s="102"/>
    </row>
    <row r="149" spans="1:12" ht="15.75" customHeight="1">
      <c r="A149" s="143" t="s">
        <v>39</v>
      </c>
      <c r="B149" s="115" t="s">
        <v>25</v>
      </c>
      <c r="C149" s="117">
        <v>2</v>
      </c>
      <c r="D149" s="117">
        <v>3.45</v>
      </c>
      <c r="E149" s="117">
        <v>2</v>
      </c>
      <c r="F149" s="117">
        <v>3.45</v>
      </c>
      <c r="G149" s="117">
        <v>2</v>
      </c>
      <c r="H149" s="117">
        <v>3.45</v>
      </c>
      <c r="I149" s="117">
        <v>2</v>
      </c>
      <c r="J149" s="117">
        <v>3.45</v>
      </c>
      <c r="K149" s="117">
        <f aca="true" t="shared" si="5" ref="K149:K155">IF(ISERROR(AVERAGE(C149:J149)),"=",AVERAGE(C149:J149))</f>
        <v>2.725</v>
      </c>
      <c r="L149" s="140"/>
    </row>
    <row r="150" spans="1:11" ht="13.5" customHeight="1">
      <c r="A150" s="143" t="s">
        <v>40</v>
      </c>
      <c r="B150" s="115" t="s">
        <v>25</v>
      </c>
      <c r="C150" s="117">
        <v>3.6</v>
      </c>
      <c r="D150" s="117">
        <v>4.4</v>
      </c>
      <c r="E150" s="117">
        <v>3.6</v>
      </c>
      <c r="F150" s="117">
        <v>4.4</v>
      </c>
      <c r="G150" s="117">
        <v>3.6</v>
      </c>
      <c r="H150" s="117">
        <v>4.4</v>
      </c>
      <c r="I150" s="117">
        <v>3.6</v>
      </c>
      <c r="J150" s="117">
        <v>4.4</v>
      </c>
      <c r="K150" s="117">
        <f t="shared" si="5"/>
        <v>4</v>
      </c>
    </row>
    <row r="151" spans="1:11" ht="13.5" customHeight="1">
      <c r="A151" s="143" t="s">
        <v>41</v>
      </c>
      <c r="B151" s="115" t="s">
        <v>25</v>
      </c>
      <c r="C151" s="117">
        <v>2.83</v>
      </c>
      <c r="D151" s="117">
        <v>2.93</v>
      </c>
      <c r="E151" s="117">
        <v>2.8</v>
      </c>
      <c r="F151" s="117">
        <v>2.9</v>
      </c>
      <c r="G151" s="117">
        <v>2.8</v>
      </c>
      <c r="H151" s="117">
        <v>2.9</v>
      </c>
      <c r="I151" s="117">
        <v>2.78</v>
      </c>
      <c r="J151" s="117">
        <v>2.88</v>
      </c>
      <c r="K151" s="117">
        <f t="shared" si="5"/>
        <v>2.8524999999999996</v>
      </c>
    </row>
    <row r="152" spans="1:11" ht="13.5" customHeight="1">
      <c r="A152" s="143" t="s">
        <v>36</v>
      </c>
      <c r="B152" s="115" t="s">
        <v>25</v>
      </c>
      <c r="C152" s="117">
        <v>2.74</v>
      </c>
      <c r="D152" s="117">
        <v>2.84</v>
      </c>
      <c r="E152" s="117">
        <v>2.71</v>
      </c>
      <c r="F152" s="117">
        <v>2.81</v>
      </c>
      <c r="G152" s="117">
        <v>2.71</v>
      </c>
      <c r="H152" s="117">
        <v>2.81</v>
      </c>
      <c r="I152" s="117">
        <v>2.69</v>
      </c>
      <c r="J152" s="117">
        <v>2.79</v>
      </c>
      <c r="K152" s="117">
        <f t="shared" si="5"/>
        <v>2.7624999999999997</v>
      </c>
    </row>
    <row r="153" spans="1:11" ht="13.5" customHeight="1">
      <c r="A153" s="143" t="s">
        <v>37</v>
      </c>
      <c r="B153" s="115" t="s">
        <v>25</v>
      </c>
      <c r="C153" s="117">
        <v>3.41</v>
      </c>
      <c r="D153" s="117">
        <v>3.51</v>
      </c>
      <c r="E153" s="117">
        <v>3.38</v>
      </c>
      <c r="F153" s="117">
        <v>3.48</v>
      </c>
      <c r="G153" s="117">
        <v>3.38</v>
      </c>
      <c r="H153" s="117">
        <v>3.48</v>
      </c>
      <c r="I153" s="117">
        <v>3.36</v>
      </c>
      <c r="J153" s="117">
        <v>3.46</v>
      </c>
      <c r="K153" s="117">
        <f t="shared" si="5"/>
        <v>3.4325</v>
      </c>
    </row>
    <row r="154" spans="1:11" ht="13.5" customHeight="1">
      <c r="A154" s="143" t="s">
        <v>79</v>
      </c>
      <c r="B154" s="115" t="s">
        <v>25</v>
      </c>
      <c r="C154" s="117">
        <v>3.36</v>
      </c>
      <c r="D154" s="117">
        <v>3.41</v>
      </c>
      <c r="E154" s="117">
        <v>3.33</v>
      </c>
      <c r="F154" s="117">
        <v>3.38</v>
      </c>
      <c r="G154" s="117">
        <v>3.33</v>
      </c>
      <c r="H154" s="117">
        <v>3.38</v>
      </c>
      <c r="I154" s="117">
        <v>3.31</v>
      </c>
      <c r="J154" s="117">
        <v>3.36</v>
      </c>
      <c r="K154" s="117">
        <f t="shared" si="5"/>
        <v>3.3575</v>
      </c>
    </row>
    <row r="155" spans="1:11" ht="13.5" customHeight="1">
      <c r="A155" s="143" t="s">
        <v>114</v>
      </c>
      <c r="B155" s="115" t="s">
        <v>25</v>
      </c>
      <c r="C155" s="117" t="s">
        <v>193</v>
      </c>
      <c r="D155" s="117" t="s">
        <v>193</v>
      </c>
      <c r="E155" s="117" t="s">
        <v>193</v>
      </c>
      <c r="F155" s="117" t="s">
        <v>193</v>
      </c>
      <c r="G155" s="117" t="s">
        <v>193</v>
      </c>
      <c r="H155" s="117" t="s">
        <v>193</v>
      </c>
      <c r="I155" s="117" t="s">
        <v>193</v>
      </c>
      <c r="J155" s="117" t="s">
        <v>193</v>
      </c>
      <c r="K155" s="117" t="str">
        <f t="shared" si="5"/>
        <v>=</v>
      </c>
    </row>
    <row r="156" spans="1:15" s="13" customFormat="1" ht="39.75" customHeight="1">
      <c r="A156" s="228" t="s">
        <v>227</v>
      </c>
      <c r="B156" s="228"/>
      <c r="C156" s="228"/>
      <c r="D156" s="228"/>
      <c r="E156" s="228"/>
      <c r="F156" s="228"/>
      <c r="G156" s="228"/>
      <c r="H156" s="228"/>
      <c r="I156" s="228"/>
      <c r="J156" s="228"/>
      <c r="K156" s="228"/>
      <c r="L156" s="191"/>
      <c r="M156" s="192"/>
      <c r="N156" s="193"/>
      <c r="O156" s="193"/>
    </row>
    <row r="157" spans="1:11" ht="13.5" customHeight="1">
      <c r="A157" s="41" t="s">
        <v>20</v>
      </c>
      <c r="B157" s="26"/>
      <c r="C157" s="229" t="s">
        <v>226</v>
      </c>
      <c r="D157" s="230"/>
      <c r="E157" s="229" t="s">
        <v>226</v>
      </c>
      <c r="F157" s="230"/>
      <c r="G157" s="229" t="s">
        <v>226</v>
      </c>
      <c r="H157" s="230"/>
      <c r="I157" s="229" t="s">
        <v>226</v>
      </c>
      <c r="J157" s="230"/>
      <c r="K157" s="102"/>
    </row>
    <row r="158" spans="1:11" ht="24" customHeight="1">
      <c r="A158" s="143" t="s">
        <v>65</v>
      </c>
      <c r="B158" s="153" t="s">
        <v>173</v>
      </c>
      <c r="C158" s="117" t="s">
        <v>89</v>
      </c>
      <c r="D158" s="117">
        <v>77</v>
      </c>
      <c r="E158" s="117" t="s">
        <v>89</v>
      </c>
      <c r="F158" s="117">
        <v>77</v>
      </c>
      <c r="G158" s="117" t="s">
        <v>89</v>
      </c>
      <c r="H158" s="117">
        <v>77</v>
      </c>
      <c r="I158" s="117" t="s">
        <v>89</v>
      </c>
      <c r="J158" s="117">
        <v>77.5</v>
      </c>
      <c r="K158" s="117">
        <f>IF(ISERROR(AVERAGE(C158:J158)),"=",AVERAGE(C158:J158))</f>
        <v>77.125</v>
      </c>
    </row>
    <row r="159" spans="1:11" ht="24" customHeight="1">
      <c r="A159" s="143" t="s">
        <v>66</v>
      </c>
      <c r="B159" s="154" t="s">
        <v>173</v>
      </c>
      <c r="C159" s="117" t="s">
        <v>89</v>
      </c>
      <c r="D159" s="117">
        <v>89.9</v>
      </c>
      <c r="E159" s="117" t="s">
        <v>89</v>
      </c>
      <c r="F159" s="117">
        <v>89.9</v>
      </c>
      <c r="G159" s="117" t="s">
        <v>89</v>
      </c>
      <c r="H159" s="117">
        <v>89.9</v>
      </c>
      <c r="I159" s="117" t="s">
        <v>89</v>
      </c>
      <c r="J159" s="117">
        <v>89.9</v>
      </c>
      <c r="K159" s="117">
        <f>IF(ISERROR(AVERAGE(C159:J159)),"=",AVERAGE(C159:J159))</f>
        <v>89.9</v>
      </c>
    </row>
    <row r="160" spans="1:11" ht="24" customHeight="1">
      <c r="A160" s="40" t="s">
        <v>80</v>
      </c>
      <c r="B160" s="26"/>
      <c r="C160" s="104"/>
      <c r="D160" s="104"/>
      <c r="E160" s="104"/>
      <c r="F160" s="104"/>
      <c r="G160" s="104"/>
      <c r="H160" s="104"/>
      <c r="I160" s="104"/>
      <c r="J160" s="104"/>
      <c r="K160" s="97"/>
    </row>
    <row r="161" spans="1:17" ht="18.75" customHeight="1">
      <c r="A161" s="41" t="s">
        <v>81</v>
      </c>
      <c r="B161" s="26"/>
      <c r="C161" s="104"/>
      <c r="D161" s="104"/>
      <c r="E161" s="104"/>
      <c r="F161" s="104"/>
      <c r="G161" s="104"/>
      <c r="H161" s="104"/>
      <c r="I161" s="104"/>
      <c r="J161" s="104"/>
      <c r="K161" s="97"/>
      <c r="L161" s="134"/>
      <c r="O161" s="134"/>
      <c r="P161" s="134"/>
      <c r="Q161" s="134"/>
    </row>
    <row r="162" spans="1:17" ht="12.75" customHeight="1">
      <c r="A162" s="143" t="s">
        <v>207</v>
      </c>
      <c r="B162" s="118" t="s">
        <v>24</v>
      </c>
      <c r="C162" s="117">
        <v>4</v>
      </c>
      <c r="D162" s="117">
        <v>5</v>
      </c>
      <c r="E162" s="117">
        <v>4</v>
      </c>
      <c r="F162" s="117">
        <v>5</v>
      </c>
      <c r="G162" s="117">
        <v>5</v>
      </c>
      <c r="H162" s="117">
        <v>6</v>
      </c>
      <c r="I162" s="117">
        <v>5</v>
      </c>
      <c r="J162" s="117">
        <v>6</v>
      </c>
      <c r="K162" s="123">
        <f aca="true" t="shared" si="6" ref="K162:K167">IF(ISERROR(AVERAGE(C162:J162)),"=",AVERAGE(C162:J162))</f>
        <v>5</v>
      </c>
      <c r="L162" s="134"/>
      <c r="O162" s="134"/>
      <c r="P162" s="134"/>
      <c r="Q162" s="134"/>
    </row>
    <row r="163" spans="1:17" ht="12.75" customHeight="1">
      <c r="A163" s="168" t="s">
        <v>197</v>
      </c>
      <c r="B163" s="173" t="s">
        <v>24</v>
      </c>
      <c r="C163" s="174" t="s">
        <v>89</v>
      </c>
      <c r="D163" s="174" t="s">
        <v>89</v>
      </c>
      <c r="E163" s="174" t="s">
        <v>89</v>
      </c>
      <c r="F163" s="174" t="s">
        <v>89</v>
      </c>
      <c r="G163" s="174" t="s">
        <v>89</v>
      </c>
      <c r="H163" s="174" t="s">
        <v>89</v>
      </c>
      <c r="I163" s="174" t="s">
        <v>89</v>
      </c>
      <c r="J163" s="174" t="s">
        <v>89</v>
      </c>
      <c r="K163" s="175" t="str">
        <f t="shared" si="6"/>
        <v>=</v>
      </c>
      <c r="L163" s="134"/>
      <c r="O163" s="134"/>
      <c r="P163" s="134"/>
      <c r="Q163" s="134"/>
    </row>
    <row r="164" spans="1:17" ht="12.75" customHeight="1">
      <c r="A164" s="143" t="s">
        <v>208</v>
      </c>
      <c r="B164" s="125" t="s">
        <v>24</v>
      </c>
      <c r="C164" s="117">
        <v>9.5</v>
      </c>
      <c r="D164" s="117">
        <v>12</v>
      </c>
      <c r="E164" s="117">
        <v>9.5</v>
      </c>
      <c r="F164" s="117">
        <v>12</v>
      </c>
      <c r="G164" s="117">
        <v>9.5</v>
      </c>
      <c r="H164" s="117">
        <v>12</v>
      </c>
      <c r="I164" s="117">
        <v>9.5</v>
      </c>
      <c r="J164" s="117">
        <v>12</v>
      </c>
      <c r="K164" s="123">
        <f t="shared" si="6"/>
        <v>10.75</v>
      </c>
      <c r="L164" s="134"/>
      <c r="O164" s="134"/>
      <c r="P164" s="134"/>
      <c r="Q164" s="134"/>
    </row>
    <row r="165" spans="1:17" ht="12.75" customHeight="1">
      <c r="A165" s="168" t="s">
        <v>198</v>
      </c>
      <c r="B165" s="176" t="s">
        <v>24</v>
      </c>
      <c r="C165" s="174" t="s">
        <v>89</v>
      </c>
      <c r="D165" s="174" t="s">
        <v>89</v>
      </c>
      <c r="E165" s="174" t="s">
        <v>89</v>
      </c>
      <c r="F165" s="174" t="s">
        <v>89</v>
      </c>
      <c r="G165" s="174" t="s">
        <v>89</v>
      </c>
      <c r="H165" s="174" t="s">
        <v>89</v>
      </c>
      <c r="I165" s="174" t="s">
        <v>89</v>
      </c>
      <c r="J165" s="174" t="s">
        <v>89</v>
      </c>
      <c r="K165" s="175" t="str">
        <f t="shared" si="6"/>
        <v>=</v>
      </c>
      <c r="L165" s="134"/>
      <c r="O165" s="134"/>
      <c r="P165" s="134"/>
      <c r="Q165" s="134"/>
    </row>
    <row r="166" spans="1:17" ht="12" customHeight="1">
      <c r="A166" s="143" t="s">
        <v>159</v>
      </c>
      <c r="B166" s="115" t="s">
        <v>24</v>
      </c>
      <c r="C166" s="117" t="s">
        <v>89</v>
      </c>
      <c r="D166" s="117" t="s">
        <v>89</v>
      </c>
      <c r="E166" s="126" t="s">
        <v>89</v>
      </c>
      <c r="F166" s="126" t="s">
        <v>89</v>
      </c>
      <c r="G166" s="126" t="s">
        <v>89</v>
      </c>
      <c r="H166" s="126" t="s">
        <v>89</v>
      </c>
      <c r="I166" s="126" t="s">
        <v>89</v>
      </c>
      <c r="J166" s="126" t="s">
        <v>89</v>
      </c>
      <c r="K166" s="117" t="str">
        <f t="shared" si="6"/>
        <v>=</v>
      </c>
      <c r="L166" s="134"/>
      <c r="O166" s="134"/>
      <c r="P166" s="134"/>
      <c r="Q166" s="134"/>
    </row>
    <row r="167" spans="1:17" ht="12" customHeight="1">
      <c r="A167" s="143" t="s">
        <v>159</v>
      </c>
      <c r="B167" s="115" t="s">
        <v>26</v>
      </c>
      <c r="C167" s="117" t="s">
        <v>89</v>
      </c>
      <c r="D167" s="117" t="s">
        <v>89</v>
      </c>
      <c r="E167" s="117" t="s">
        <v>89</v>
      </c>
      <c r="F167" s="117" t="s">
        <v>89</v>
      </c>
      <c r="G167" s="117" t="s">
        <v>89</v>
      </c>
      <c r="H167" s="117" t="s">
        <v>89</v>
      </c>
      <c r="I167" s="117" t="s">
        <v>89</v>
      </c>
      <c r="J167" s="117" t="s">
        <v>89</v>
      </c>
      <c r="K167" s="117" t="str">
        <f t="shared" si="6"/>
        <v>=</v>
      </c>
      <c r="L167" s="134"/>
      <c r="O167" s="134"/>
      <c r="P167" s="134"/>
      <c r="Q167" s="134"/>
    </row>
    <row r="168" spans="1:17" ht="12" customHeight="1">
      <c r="A168" s="41" t="s">
        <v>82</v>
      </c>
      <c r="B168" s="26"/>
      <c r="C168" s="104"/>
      <c r="D168" s="104"/>
      <c r="E168" s="104"/>
      <c r="F168" s="104"/>
      <c r="G168" s="104"/>
      <c r="H168" s="104"/>
      <c r="I168" s="104"/>
      <c r="J168" s="104"/>
      <c r="K168" s="102"/>
      <c r="L168" s="134"/>
      <c r="O168" s="134"/>
      <c r="P168" s="134"/>
      <c r="Q168" s="134"/>
    </row>
    <row r="169" spans="1:17" ht="12.75" customHeight="1">
      <c r="A169" s="143" t="s">
        <v>214</v>
      </c>
      <c r="B169" s="115" t="s">
        <v>24</v>
      </c>
      <c r="C169" s="117">
        <v>0.75</v>
      </c>
      <c r="D169" s="117">
        <v>1</v>
      </c>
      <c r="E169" s="117">
        <v>0.75</v>
      </c>
      <c r="F169" s="117">
        <v>1</v>
      </c>
      <c r="G169" s="116" t="s">
        <v>193</v>
      </c>
      <c r="H169" s="116" t="s">
        <v>193</v>
      </c>
      <c r="I169" s="116" t="s">
        <v>193</v>
      </c>
      <c r="J169" s="116" t="s">
        <v>193</v>
      </c>
      <c r="K169" s="121">
        <f>IF(ISERROR(AVERAGE(C169:J169)),"=",AVERAGE(C169:J169))</f>
        <v>0.875</v>
      </c>
      <c r="L169" s="134"/>
      <c r="O169" s="134"/>
      <c r="P169" s="134"/>
      <c r="Q169" s="134"/>
    </row>
    <row r="170" spans="1:17" ht="12.75" customHeight="1">
      <c r="A170" s="168" t="s">
        <v>174</v>
      </c>
      <c r="B170" s="173" t="s">
        <v>24</v>
      </c>
      <c r="C170" s="174" t="s">
        <v>89</v>
      </c>
      <c r="D170" s="174" t="s">
        <v>89</v>
      </c>
      <c r="E170" s="174" t="s">
        <v>89</v>
      </c>
      <c r="F170" s="174" t="s">
        <v>89</v>
      </c>
      <c r="G170" s="174" t="s">
        <v>89</v>
      </c>
      <c r="H170" s="174" t="s">
        <v>89</v>
      </c>
      <c r="I170" s="174" t="s">
        <v>89</v>
      </c>
      <c r="J170" s="174" t="s">
        <v>89</v>
      </c>
      <c r="K170" s="174" t="str">
        <f>IF(ISERROR(AVERAGE(C170:J170)),"=",AVERAGE(C170:J170))</f>
        <v>=</v>
      </c>
      <c r="L170" s="134"/>
      <c r="O170" s="134"/>
      <c r="P170" s="134"/>
      <c r="Q170" s="134"/>
    </row>
    <row r="171" spans="1:17" ht="12.75" customHeight="1">
      <c r="A171" s="143" t="s">
        <v>175</v>
      </c>
      <c r="B171" s="115" t="s">
        <v>24</v>
      </c>
      <c r="C171" s="117" t="s">
        <v>89</v>
      </c>
      <c r="D171" s="117" t="s">
        <v>89</v>
      </c>
      <c r="E171" s="117" t="s">
        <v>89</v>
      </c>
      <c r="F171" s="117" t="s">
        <v>89</v>
      </c>
      <c r="G171" s="116" t="s">
        <v>89</v>
      </c>
      <c r="H171" s="116" t="s">
        <v>89</v>
      </c>
      <c r="I171" s="116" t="s">
        <v>89</v>
      </c>
      <c r="J171" s="116" t="s">
        <v>89</v>
      </c>
      <c r="K171" s="121" t="str">
        <f>IF(ISERROR(AVERAGE(C171:J171)),"=",AVERAGE(C171:J171))</f>
        <v>=</v>
      </c>
      <c r="L171" s="134"/>
      <c r="O171" s="134"/>
      <c r="P171" s="134"/>
      <c r="Q171" s="134"/>
    </row>
    <row r="172" spans="1:17" ht="12" customHeight="1">
      <c r="A172" s="143" t="s">
        <v>228</v>
      </c>
      <c r="B172" s="115" t="s">
        <v>24</v>
      </c>
      <c r="C172" s="117" t="s">
        <v>89</v>
      </c>
      <c r="D172" s="117" t="s">
        <v>89</v>
      </c>
      <c r="E172" s="117" t="s">
        <v>89</v>
      </c>
      <c r="F172" s="117" t="s">
        <v>89</v>
      </c>
      <c r="G172" s="117" t="s">
        <v>89</v>
      </c>
      <c r="H172" s="117" t="s">
        <v>89</v>
      </c>
      <c r="I172" s="117">
        <v>3.5</v>
      </c>
      <c r="J172" s="117">
        <v>5</v>
      </c>
      <c r="K172" s="121">
        <f>IF(ISERROR(AVERAGE(C172:J172)),"=",AVERAGE(C172:J172))</f>
        <v>4.25</v>
      </c>
      <c r="L172" s="134"/>
      <c r="O172" s="134"/>
      <c r="P172" s="134"/>
      <c r="Q172" s="134"/>
    </row>
    <row r="173" spans="1:17" ht="12.75" customHeight="1">
      <c r="A173" s="168" t="s">
        <v>199</v>
      </c>
      <c r="B173" s="173" t="s">
        <v>24</v>
      </c>
      <c r="C173" s="174" t="s">
        <v>89</v>
      </c>
      <c r="D173" s="174" t="s">
        <v>89</v>
      </c>
      <c r="E173" s="174" t="s">
        <v>89</v>
      </c>
      <c r="F173" s="174" t="s">
        <v>89</v>
      </c>
      <c r="G173" s="174" t="s">
        <v>89</v>
      </c>
      <c r="H173" s="174" t="s">
        <v>89</v>
      </c>
      <c r="I173" s="174" t="s">
        <v>89</v>
      </c>
      <c r="J173" s="174" t="s">
        <v>89</v>
      </c>
      <c r="K173" s="174" t="str">
        <f>IF(ISERROR(AVERAGE(C173:J173)),"=",AVERAGE(C173:J173))</f>
        <v>=</v>
      </c>
      <c r="L173" s="134"/>
      <c r="O173" s="134"/>
      <c r="P173" s="134"/>
      <c r="Q173" s="134"/>
    </row>
    <row r="174" spans="1:11" ht="12" customHeight="1">
      <c r="A174" s="40" t="s">
        <v>22</v>
      </c>
      <c r="B174" s="26"/>
      <c r="C174" s="104"/>
      <c r="D174" s="104"/>
      <c r="E174" s="104"/>
      <c r="F174" s="104"/>
      <c r="G174" s="104"/>
      <c r="H174" s="104"/>
      <c r="I174" s="104"/>
      <c r="J174" s="104"/>
      <c r="K174" s="102"/>
    </row>
    <row r="175" spans="1:11" ht="18.75" customHeight="1">
      <c r="A175" s="41" t="s">
        <v>146</v>
      </c>
      <c r="B175" s="26"/>
      <c r="C175" s="104"/>
      <c r="D175" s="104"/>
      <c r="E175" s="104"/>
      <c r="F175" s="104"/>
      <c r="G175" s="104"/>
      <c r="H175" s="104"/>
      <c r="I175" s="104"/>
      <c r="J175" s="104"/>
      <c r="K175" s="102"/>
    </row>
    <row r="176" spans="1:11" ht="12.75" customHeight="1">
      <c r="A176" s="143" t="s">
        <v>19</v>
      </c>
      <c r="B176" s="115" t="s">
        <v>24</v>
      </c>
      <c r="C176" s="117">
        <v>5.16</v>
      </c>
      <c r="D176" s="117">
        <v>9</v>
      </c>
      <c r="E176" s="117">
        <v>5.16</v>
      </c>
      <c r="F176" s="117">
        <v>9</v>
      </c>
      <c r="G176" s="117">
        <v>5.16</v>
      </c>
      <c r="H176" s="117">
        <v>9</v>
      </c>
      <c r="I176" s="117">
        <v>5.16</v>
      </c>
      <c r="J176" s="117">
        <v>9</v>
      </c>
      <c r="K176" s="123">
        <f>IF(ISERROR(AVERAGE(C176:J176)),"=",AVERAGE(C176:J176))</f>
        <v>7.08</v>
      </c>
    </row>
    <row r="177" spans="1:11" ht="12" customHeight="1">
      <c r="A177" s="143" t="s">
        <v>27</v>
      </c>
      <c r="B177" s="115" t="s">
        <v>24</v>
      </c>
      <c r="C177" s="117">
        <v>0.5</v>
      </c>
      <c r="D177" s="117">
        <v>1</v>
      </c>
      <c r="E177" s="117">
        <v>0.5</v>
      </c>
      <c r="F177" s="117">
        <v>1</v>
      </c>
      <c r="G177" s="117">
        <v>0.5</v>
      </c>
      <c r="H177" s="117">
        <v>1</v>
      </c>
      <c r="I177" s="117">
        <v>0.5</v>
      </c>
      <c r="J177" s="117">
        <v>1</v>
      </c>
      <c r="K177" s="123">
        <f>IF(ISERROR(AVERAGE(C177:J177)),"=",AVERAGE(C177:J177))</f>
        <v>0.75</v>
      </c>
    </row>
    <row r="178" spans="1:11" ht="12" customHeight="1">
      <c r="A178" s="41" t="s">
        <v>147</v>
      </c>
      <c r="B178" s="26"/>
      <c r="C178" s="104"/>
      <c r="D178" s="104"/>
      <c r="E178" s="104"/>
      <c r="F178" s="104"/>
      <c r="G178" s="104"/>
      <c r="H178" s="104"/>
      <c r="I178" s="104"/>
      <c r="J178" s="104"/>
      <c r="K178" s="102"/>
    </row>
    <row r="179" spans="1:11" ht="12.75" customHeight="1">
      <c r="A179" s="143" t="s">
        <v>143</v>
      </c>
      <c r="B179" s="115" t="s">
        <v>24</v>
      </c>
      <c r="C179" s="117">
        <v>7.5</v>
      </c>
      <c r="D179" s="117">
        <v>10.7</v>
      </c>
      <c r="E179" s="117">
        <v>7.5</v>
      </c>
      <c r="F179" s="117">
        <v>10.7</v>
      </c>
      <c r="G179" s="117">
        <v>7.5</v>
      </c>
      <c r="H179" s="117">
        <v>10.7</v>
      </c>
      <c r="I179" s="117">
        <v>7.5</v>
      </c>
      <c r="J179" s="117">
        <v>10.7</v>
      </c>
      <c r="K179" s="123">
        <f>IF(ISERROR(AVERAGE(C179:J179)),"=",AVERAGE(C179:J179))</f>
        <v>9.1</v>
      </c>
    </row>
    <row r="180" spans="1:11" ht="12" customHeight="1">
      <c r="A180" s="143" t="s">
        <v>144</v>
      </c>
      <c r="B180" s="115" t="s">
        <v>24</v>
      </c>
      <c r="C180" s="117">
        <v>3</v>
      </c>
      <c r="D180" s="117">
        <v>4</v>
      </c>
      <c r="E180" s="117">
        <v>3</v>
      </c>
      <c r="F180" s="117">
        <v>4</v>
      </c>
      <c r="G180" s="117">
        <v>3</v>
      </c>
      <c r="H180" s="117">
        <v>4</v>
      </c>
      <c r="I180" s="117">
        <v>3</v>
      </c>
      <c r="J180" s="117">
        <v>4</v>
      </c>
      <c r="K180" s="123">
        <f>IF(ISERROR(AVERAGE(C180:J180)),"=",AVERAGE(C180:J180))</f>
        <v>3.5</v>
      </c>
    </row>
    <row r="181" spans="1:11" ht="12" customHeight="1">
      <c r="A181" s="143" t="s">
        <v>38</v>
      </c>
      <c r="B181" s="115" t="s">
        <v>24</v>
      </c>
      <c r="C181" s="117">
        <v>1.6</v>
      </c>
      <c r="D181" s="117">
        <v>2.4</v>
      </c>
      <c r="E181" s="117">
        <v>1.6</v>
      </c>
      <c r="F181" s="117">
        <v>2.4</v>
      </c>
      <c r="G181" s="117">
        <v>1.6</v>
      </c>
      <c r="H181" s="117">
        <v>2.4</v>
      </c>
      <c r="I181" s="117">
        <v>1.6</v>
      </c>
      <c r="J181" s="117">
        <v>2.4</v>
      </c>
      <c r="K181" s="123">
        <f>IF(ISERROR(AVERAGE(C181:J181)),"=",AVERAGE(C181:J181))</f>
        <v>2</v>
      </c>
    </row>
    <row r="182" spans="1:11" ht="12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</row>
    <row r="183" ht="18" customHeight="1">
      <c r="A183" s="167" t="s">
        <v>200</v>
      </c>
    </row>
  </sheetData>
  <mergeCells count="33">
    <mergeCell ref="A156:K156"/>
    <mergeCell ref="C157:D157"/>
    <mergeCell ref="E157:F157"/>
    <mergeCell ref="G157:H157"/>
    <mergeCell ref="I157:J157"/>
    <mergeCell ref="A116:K116"/>
    <mergeCell ref="A143:K143"/>
    <mergeCell ref="C144:D144"/>
    <mergeCell ref="E144:F144"/>
    <mergeCell ref="G144:H144"/>
    <mergeCell ref="I144:J144"/>
    <mergeCell ref="C114:D114"/>
    <mergeCell ref="E114:F114"/>
    <mergeCell ref="G114:H114"/>
    <mergeCell ref="I114:J114"/>
    <mergeCell ref="A101:L101"/>
    <mergeCell ref="I51:J51"/>
    <mergeCell ref="A53:K53"/>
    <mergeCell ref="A54:K54"/>
    <mergeCell ref="G51:H51"/>
    <mergeCell ref="A94:K94"/>
    <mergeCell ref="A95:K95"/>
    <mergeCell ref="C51:D51"/>
    <mergeCell ref="E51:F51"/>
    <mergeCell ref="A16:B16"/>
    <mergeCell ref="A1:K1"/>
    <mergeCell ref="A2:K2"/>
    <mergeCell ref="A3:K3"/>
    <mergeCell ref="A7:B7"/>
    <mergeCell ref="C5:D5"/>
    <mergeCell ref="E5:F5"/>
    <mergeCell ref="G5:H5"/>
    <mergeCell ref="I5:J5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86"/>
  <sheetViews>
    <sheetView showGridLines="0" workbookViewId="0" topLeftCell="A33">
      <selection activeCell="K51" sqref="K51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2" width="8.75390625" style="0" customWidth="1"/>
    <col min="13" max="13" width="9.625" style="0" customWidth="1"/>
    <col min="14" max="14" width="3.50390625" style="18" customWidth="1"/>
    <col min="15" max="16" width="10.75390625" style="134" customWidth="1"/>
    <col min="17" max="16384" width="10.75390625" style="18" customWidth="1"/>
  </cols>
  <sheetData>
    <row r="1" spans="1:256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/>
      <c r="O1" s="133"/>
      <c r="P1" s="13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224" t="s">
        <v>237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/>
      <c r="O2" s="133"/>
      <c r="P2" s="13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/>
      <c r="O3" s="133"/>
      <c r="P3" s="13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18"/>
    </row>
    <row r="5" spans="1:256" ht="21" customHeight="1">
      <c r="A5" s="129"/>
      <c r="B5" s="111"/>
      <c r="C5" s="215">
        <v>42584</v>
      </c>
      <c r="D5" s="216"/>
      <c r="E5" s="217">
        <v>42591</v>
      </c>
      <c r="F5" s="216"/>
      <c r="G5" s="217">
        <v>42598</v>
      </c>
      <c r="H5" s="216"/>
      <c r="I5" s="217">
        <v>42605</v>
      </c>
      <c r="J5" s="216"/>
      <c r="K5" s="217">
        <v>42612</v>
      </c>
      <c r="L5" s="216"/>
      <c r="M5" s="112" t="s">
        <v>115</v>
      </c>
      <c r="N5"/>
      <c r="P5" s="13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3" t="s">
        <v>116</v>
      </c>
      <c r="L6" s="113" t="s">
        <v>117</v>
      </c>
      <c r="M6" s="114" t="s">
        <v>229</v>
      </c>
      <c r="N6"/>
      <c r="P6" s="13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221" t="s">
        <v>218</v>
      </c>
      <c r="B7" s="222"/>
      <c r="G7" s="231" t="s">
        <v>238</v>
      </c>
      <c r="H7" s="231"/>
      <c r="I7" s="74"/>
      <c r="J7" s="74"/>
      <c r="K7" s="74"/>
      <c r="L7" s="74"/>
      <c r="M7" s="152"/>
      <c r="N7"/>
      <c r="P7" s="13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 customHeight="1">
      <c r="A8" s="142" t="s">
        <v>165</v>
      </c>
      <c r="B8" s="115" t="s">
        <v>23</v>
      </c>
      <c r="C8" s="117">
        <v>172</v>
      </c>
      <c r="D8" s="117">
        <v>175</v>
      </c>
      <c r="E8" s="117">
        <v>172</v>
      </c>
      <c r="F8" s="117">
        <v>175</v>
      </c>
      <c r="G8" s="117" t="s">
        <v>89</v>
      </c>
      <c r="H8" s="117" t="s">
        <v>89</v>
      </c>
      <c r="I8" s="117">
        <v>172</v>
      </c>
      <c r="J8" s="117">
        <v>175</v>
      </c>
      <c r="K8" s="117">
        <v>182</v>
      </c>
      <c r="L8" s="117">
        <v>185</v>
      </c>
      <c r="M8" s="117">
        <f aca="true" t="shared" si="0" ref="M8:M15">IF(ISERROR(AVERAGE(C8:L8)),"=",AVERAGE(C8:L8))</f>
        <v>176</v>
      </c>
      <c r="N8"/>
      <c r="P8" s="13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">
        <v>89</v>
      </c>
      <c r="L9" s="117" t="s">
        <v>89</v>
      </c>
      <c r="M9" s="117" t="str">
        <f t="shared" si="0"/>
        <v>=</v>
      </c>
      <c r="N9"/>
      <c r="P9" s="13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">
        <v>89</v>
      </c>
      <c r="L10" s="117" t="s">
        <v>89</v>
      </c>
      <c r="M10" s="117" t="str">
        <f t="shared" si="0"/>
        <v>=</v>
      </c>
      <c r="N10"/>
      <c r="P10" s="133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.75" customHeight="1">
      <c r="A11" s="142" t="s">
        <v>179</v>
      </c>
      <c r="B11" s="115" t="s">
        <v>23</v>
      </c>
      <c r="C11" s="117">
        <v>150</v>
      </c>
      <c r="D11" s="117">
        <v>152</v>
      </c>
      <c r="E11" s="117">
        <v>150</v>
      </c>
      <c r="F11" s="117">
        <v>152</v>
      </c>
      <c r="G11" s="117" t="s">
        <v>89</v>
      </c>
      <c r="H11" s="117" t="s">
        <v>89</v>
      </c>
      <c r="I11" s="117">
        <v>150</v>
      </c>
      <c r="J11" s="117">
        <v>152</v>
      </c>
      <c r="K11" s="117">
        <v>153</v>
      </c>
      <c r="L11" s="117">
        <v>155</v>
      </c>
      <c r="M11" s="117">
        <f t="shared" si="0"/>
        <v>151.75</v>
      </c>
      <c r="N11"/>
      <c r="P11" s="133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8.75" customHeight="1">
      <c r="A12" s="142" t="s">
        <v>180</v>
      </c>
      <c r="B12" s="115" t="s">
        <v>23</v>
      </c>
      <c r="C12" s="117">
        <v>143</v>
      </c>
      <c r="D12" s="117">
        <v>147</v>
      </c>
      <c r="E12" s="117">
        <v>143</v>
      </c>
      <c r="F12" s="117">
        <v>147</v>
      </c>
      <c r="G12" s="117" t="s">
        <v>89</v>
      </c>
      <c r="H12" s="117" t="s">
        <v>89</v>
      </c>
      <c r="I12" s="117">
        <v>143</v>
      </c>
      <c r="J12" s="117">
        <v>147</v>
      </c>
      <c r="K12" s="117">
        <v>146</v>
      </c>
      <c r="L12" s="117">
        <v>150</v>
      </c>
      <c r="M12" s="117">
        <f t="shared" si="0"/>
        <v>145.75</v>
      </c>
      <c r="N12"/>
      <c r="P12" s="133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.75" customHeight="1">
      <c r="A13" s="142" t="s">
        <v>181</v>
      </c>
      <c r="B13" s="115" t="s">
        <v>23</v>
      </c>
      <c r="C13" s="117" t="s">
        <v>89</v>
      </c>
      <c r="D13" s="117" t="s">
        <v>89</v>
      </c>
      <c r="E13" s="117" t="s">
        <v>89</v>
      </c>
      <c r="F13" s="117" t="s">
        <v>89</v>
      </c>
      <c r="G13" s="117" t="s">
        <v>89</v>
      </c>
      <c r="H13" s="117" t="s">
        <v>89</v>
      </c>
      <c r="I13" s="117" t="s">
        <v>89</v>
      </c>
      <c r="J13" s="117" t="s">
        <v>89</v>
      </c>
      <c r="K13" s="117" t="s">
        <v>89</v>
      </c>
      <c r="L13" s="117" t="s">
        <v>89</v>
      </c>
      <c r="M13" s="117" t="str">
        <f t="shared" si="0"/>
        <v>=</v>
      </c>
      <c r="N13"/>
      <c r="P13" s="13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142" t="s">
        <v>167</v>
      </c>
      <c r="B14" s="115" t="s">
        <v>23</v>
      </c>
      <c r="C14" s="117">
        <v>192</v>
      </c>
      <c r="D14" s="117">
        <v>197</v>
      </c>
      <c r="E14" s="117">
        <v>190</v>
      </c>
      <c r="F14" s="117">
        <v>195</v>
      </c>
      <c r="G14" s="117" t="s">
        <v>89</v>
      </c>
      <c r="H14" s="117" t="s">
        <v>89</v>
      </c>
      <c r="I14" s="117">
        <v>190</v>
      </c>
      <c r="J14" s="117">
        <v>195</v>
      </c>
      <c r="K14" s="117">
        <v>185</v>
      </c>
      <c r="L14" s="117">
        <v>190</v>
      </c>
      <c r="M14" s="117">
        <f t="shared" si="0"/>
        <v>191.75</v>
      </c>
      <c r="N14"/>
      <c r="P14" s="133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8.75" customHeight="1">
      <c r="A15" s="142" t="s">
        <v>168</v>
      </c>
      <c r="B15" s="115" t="s">
        <v>23</v>
      </c>
      <c r="C15" s="117">
        <v>190</v>
      </c>
      <c r="D15" s="117">
        <v>192</v>
      </c>
      <c r="E15" s="117">
        <v>188</v>
      </c>
      <c r="F15" s="117">
        <v>190</v>
      </c>
      <c r="G15" s="117" t="s">
        <v>89</v>
      </c>
      <c r="H15" s="117" t="s">
        <v>89</v>
      </c>
      <c r="I15" s="117">
        <v>188</v>
      </c>
      <c r="J15" s="117">
        <v>190</v>
      </c>
      <c r="K15" s="117">
        <v>178</v>
      </c>
      <c r="L15" s="117">
        <v>180</v>
      </c>
      <c r="M15" s="117">
        <f t="shared" si="0"/>
        <v>187</v>
      </c>
      <c r="N15"/>
      <c r="P15" s="13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6.25" customHeight="1">
      <c r="A16" s="226" t="s">
        <v>177</v>
      </c>
      <c r="B16" s="227"/>
      <c r="C16" s="187"/>
      <c r="D16" s="187"/>
      <c r="E16" s="187"/>
      <c r="F16" s="187"/>
      <c r="G16" s="188"/>
      <c r="H16" s="188"/>
      <c r="I16" s="188"/>
      <c r="J16" s="188"/>
      <c r="K16" s="188"/>
      <c r="L16" s="188"/>
      <c r="M16" s="189"/>
      <c r="N16"/>
      <c r="P16" s="133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.75" customHeight="1">
      <c r="A17" s="190" t="s">
        <v>165</v>
      </c>
      <c r="B17" s="173" t="s">
        <v>23</v>
      </c>
      <c r="C17" s="174" t="s">
        <v>89</v>
      </c>
      <c r="D17" s="174" t="s">
        <v>89</v>
      </c>
      <c r="E17" s="174" t="s">
        <v>89</v>
      </c>
      <c r="F17" s="174" t="s">
        <v>89</v>
      </c>
      <c r="G17" s="174" t="s">
        <v>89</v>
      </c>
      <c r="H17" s="174" t="s">
        <v>89</v>
      </c>
      <c r="I17" s="174" t="s">
        <v>89</v>
      </c>
      <c r="J17" s="174" t="s">
        <v>89</v>
      </c>
      <c r="K17" s="174" t="s">
        <v>89</v>
      </c>
      <c r="L17" s="174" t="s">
        <v>89</v>
      </c>
      <c r="M17" s="174" t="str">
        <f aca="true" t="shared" si="1" ref="M17:M24">IF(ISERROR(AVERAGE(C17:L17)),"=",AVERAGE(C17:L17))</f>
        <v>=</v>
      </c>
      <c r="N17"/>
      <c r="P17" s="133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.75" customHeight="1">
      <c r="A18" s="190" t="s">
        <v>166</v>
      </c>
      <c r="B18" s="173" t="s">
        <v>23</v>
      </c>
      <c r="C18" s="174" t="s">
        <v>89</v>
      </c>
      <c r="D18" s="174" t="s">
        <v>89</v>
      </c>
      <c r="E18" s="174" t="s">
        <v>89</v>
      </c>
      <c r="F18" s="174" t="s">
        <v>89</v>
      </c>
      <c r="G18" s="174" t="s">
        <v>89</v>
      </c>
      <c r="H18" s="174" t="s">
        <v>89</v>
      </c>
      <c r="I18" s="174" t="s">
        <v>89</v>
      </c>
      <c r="J18" s="174" t="s">
        <v>89</v>
      </c>
      <c r="K18" s="174" t="s">
        <v>89</v>
      </c>
      <c r="L18" s="174" t="s">
        <v>89</v>
      </c>
      <c r="M18" s="174" t="str">
        <f t="shared" si="1"/>
        <v>=</v>
      </c>
      <c r="N18"/>
      <c r="P18" s="133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 customHeight="1">
      <c r="A19" s="190" t="s">
        <v>178</v>
      </c>
      <c r="B19" s="173" t="s">
        <v>23</v>
      </c>
      <c r="C19" s="174" t="s">
        <v>89</v>
      </c>
      <c r="D19" s="174" t="s">
        <v>89</v>
      </c>
      <c r="E19" s="174" t="s">
        <v>89</v>
      </c>
      <c r="F19" s="174" t="s">
        <v>89</v>
      </c>
      <c r="G19" s="174" t="s">
        <v>89</v>
      </c>
      <c r="H19" s="174" t="s">
        <v>89</v>
      </c>
      <c r="I19" s="174" t="s">
        <v>89</v>
      </c>
      <c r="J19" s="174" t="s">
        <v>89</v>
      </c>
      <c r="K19" s="174" t="s">
        <v>89</v>
      </c>
      <c r="L19" s="174" t="s">
        <v>89</v>
      </c>
      <c r="M19" s="174" t="str">
        <f t="shared" si="1"/>
        <v>=</v>
      </c>
      <c r="N19"/>
      <c r="P19" s="13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.75" customHeight="1">
      <c r="A20" s="190" t="s">
        <v>179</v>
      </c>
      <c r="B20" s="173" t="s">
        <v>23</v>
      </c>
      <c r="C20" s="174" t="s">
        <v>89</v>
      </c>
      <c r="D20" s="174" t="s">
        <v>89</v>
      </c>
      <c r="E20" s="174" t="s">
        <v>89</v>
      </c>
      <c r="F20" s="174" t="s">
        <v>89</v>
      </c>
      <c r="G20" s="174" t="s">
        <v>89</v>
      </c>
      <c r="H20" s="174" t="s">
        <v>89</v>
      </c>
      <c r="I20" s="174" t="s">
        <v>89</v>
      </c>
      <c r="J20" s="174" t="s">
        <v>89</v>
      </c>
      <c r="K20" s="174" t="s">
        <v>89</v>
      </c>
      <c r="L20" s="174" t="s">
        <v>89</v>
      </c>
      <c r="M20" s="174" t="str">
        <f t="shared" si="1"/>
        <v>=</v>
      </c>
      <c r="N20"/>
      <c r="P20" s="133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.75" customHeight="1">
      <c r="A21" s="190" t="s">
        <v>180</v>
      </c>
      <c r="B21" s="173" t="s">
        <v>23</v>
      </c>
      <c r="C21" s="174" t="s">
        <v>89</v>
      </c>
      <c r="D21" s="174" t="s">
        <v>89</v>
      </c>
      <c r="E21" s="174" t="s">
        <v>89</v>
      </c>
      <c r="F21" s="174" t="s">
        <v>89</v>
      </c>
      <c r="G21" s="174" t="s">
        <v>89</v>
      </c>
      <c r="H21" s="174" t="s">
        <v>89</v>
      </c>
      <c r="I21" s="174" t="s">
        <v>89</v>
      </c>
      <c r="J21" s="174" t="s">
        <v>89</v>
      </c>
      <c r="K21" s="174" t="s">
        <v>89</v>
      </c>
      <c r="L21" s="174" t="s">
        <v>89</v>
      </c>
      <c r="M21" s="174" t="str">
        <f t="shared" si="1"/>
        <v>=</v>
      </c>
      <c r="N21"/>
      <c r="P21" s="133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.75" customHeight="1">
      <c r="A22" s="190" t="s">
        <v>181</v>
      </c>
      <c r="B22" s="173" t="s">
        <v>23</v>
      </c>
      <c r="C22" s="174" t="s">
        <v>89</v>
      </c>
      <c r="D22" s="174" t="s">
        <v>89</v>
      </c>
      <c r="E22" s="174" t="s">
        <v>89</v>
      </c>
      <c r="F22" s="174" t="s">
        <v>89</v>
      </c>
      <c r="G22" s="174" t="s">
        <v>89</v>
      </c>
      <c r="H22" s="174" t="s">
        <v>89</v>
      </c>
      <c r="I22" s="174" t="s">
        <v>89</v>
      </c>
      <c r="J22" s="174" t="s">
        <v>89</v>
      </c>
      <c r="K22" s="174" t="s">
        <v>89</v>
      </c>
      <c r="L22" s="174" t="s">
        <v>89</v>
      </c>
      <c r="M22" s="174" t="str">
        <f t="shared" si="1"/>
        <v>=</v>
      </c>
      <c r="N22"/>
      <c r="P22" s="13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.75" customHeight="1">
      <c r="A23" s="190" t="s">
        <v>167</v>
      </c>
      <c r="B23" s="173" t="s">
        <v>23</v>
      </c>
      <c r="C23" s="174" t="s">
        <v>89</v>
      </c>
      <c r="D23" s="174" t="s">
        <v>89</v>
      </c>
      <c r="E23" s="174" t="s">
        <v>89</v>
      </c>
      <c r="F23" s="174" t="s">
        <v>89</v>
      </c>
      <c r="G23" s="174" t="s">
        <v>89</v>
      </c>
      <c r="H23" s="174" t="s">
        <v>89</v>
      </c>
      <c r="I23" s="174" t="s">
        <v>89</v>
      </c>
      <c r="J23" s="174" t="s">
        <v>89</v>
      </c>
      <c r="K23" s="174" t="s">
        <v>89</v>
      </c>
      <c r="L23" s="174" t="s">
        <v>89</v>
      </c>
      <c r="M23" s="174" t="str">
        <f t="shared" si="1"/>
        <v>=</v>
      </c>
      <c r="N23"/>
      <c r="P23" s="13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.75" customHeight="1">
      <c r="A24" s="190" t="s">
        <v>168</v>
      </c>
      <c r="B24" s="173" t="s">
        <v>23</v>
      </c>
      <c r="C24" s="174" t="s">
        <v>89</v>
      </c>
      <c r="D24" s="174" t="s">
        <v>89</v>
      </c>
      <c r="E24" s="174" t="s">
        <v>89</v>
      </c>
      <c r="F24" s="174" t="s">
        <v>89</v>
      </c>
      <c r="G24" s="174" t="s">
        <v>89</v>
      </c>
      <c r="H24" s="174" t="s">
        <v>89</v>
      </c>
      <c r="I24" s="174" t="s">
        <v>89</v>
      </c>
      <c r="J24" s="174" t="s">
        <v>89</v>
      </c>
      <c r="K24" s="174" t="s">
        <v>89</v>
      </c>
      <c r="L24" s="174" t="s">
        <v>89</v>
      </c>
      <c r="M24" s="174" t="str">
        <f t="shared" si="1"/>
        <v>=</v>
      </c>
      <c r="N24"/>
      <c r="P24" s="133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88" t="s">
        <v>215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137"/>
      <c r="N25"/>
      <c r="O25" s="133"/>
      <c r="P25" s="133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44" t="s">
        <v>216</v>
      </c>
      <c r="B26" s="118" t="s">
        <v>23</v>
      </c>
      <c r="C26" s="117">
        <v>137</v>
      </c>
      <c r="D26" s="117">
        <v>140</v>
      </c>
      <c r="E26" s="117">
        <v>137</v>
      </c>
      <c r="F26" s="117">
        <v>140</v>
      </c>
      <c r="G26" s="117" t="s">
        <v>89</v>
      </c>
      <c r="H26" s="117" t="s">
        <v>89</v>
      </c>
      <c r="I26" s="117">
        <v>138</v>
      </c>
      <c r="J26" s="117">
        <v>140</v>
      </c>
      <c r="K26" s="117">
        <v>140</v>
      </c>
      <c r="L26" s="117">
        <v>142</v>
      </c>
      <c r="M26" s="121">
        <f>IF(ISERROR(AVERAGE(C26:L26)),"=",AVERAGE(C26:L26))</f>
        <v>139.25</v>
      </c>
      <c r="N26"/>
      <c r="O26" s="133"/>
      <c r="P26" s="133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44" t="s">
        <v>107</v>
      </c>
      <c r="B27" s="118" t="s">
        <v>23</v>
      </c>
      <c r="C27" s="117">
        <v>131</v>
      </c>
      <c r="D27" s="117">
        <v>135</v>
      </c>
      <c r="E27" s="117">
        <v>131</v>
      </c>
      <c r="F27" s="117">
        <v>135</v>
      </c>
      <c r="G27" s="117" t="s">
        <v>89</v>
      </c>
      <c r="H27" s="117" t="s">
        <v>89</v>
      </c>
      <c r="I27" s="117">
        <v>131</v>
      </c>
      <c r="J27" s="117">
        <v>135</v>
      </c>
      <c r="K27" s="117">
        <v>133</v>
      </c>
      <c r="L27" s="117">
        <v>137</v>
      </c>
      <c r="M27" s="121">
        <f>IF(ISERROR(AVERAGE(C27:L27)),"=",AVERAGE(C27:L27))</f>
        <v>133.5</v>
      </c>
      <c r="N27"/>
      <c r="O27" s="133"/>
      <c r="P27" s="133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179" t="s">
        <v>176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80"/>
      <c r="N28"/>
      <c r="O28" s="133"/>
      <c r="P28" s="133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.75" customHeight="1">
      <c r="A29" s="168" t="s">
        <v>106</v>
      </c>
      <c r="B29" s="173" t="s">
        <v>23</v>
      </c>
      <c r="C29" s="174" t="s">
        <v>89</v>
      </c>
      <c r="D29" s="174" t="s">
        <v>89</v>
      </c>
      <c r="E29" s="174" t="s">
        <v>89</v>
      </c>
      <c r="F29" s="174" t="s">
        <v>89</v>
      </c>
      <c r="G29" s="174" t="s">
        <v>89</v>
      </c>
      <c r="H29" s="174" t="s">
        <v>89</v>
      </c>
      <c r="I29" s="174" t="s">
        <v>89</v>
      </c>
      <c r="J29" s="174" t="s">
        <v>89</v>
      </c>
      <c r="K29" s="174" t="s">
        <v>89</v>
      </c>
      <c r="L29" s="174" t="s">
        <v>89</v>
      </c>
      <c r="M29" s="174" t="str">
        <f>IF(ISERROR(AVERAGE(C29:L29)),"=",AVERAGE(C29:L29))</f>
        <v>=</v>
      </c>
      <c r="N29"/>
      <c r="O29" s="133"/>
      <c r="P29" s="133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68" t="s">
        <v>107</v>
      </c>
      <c r="B30" s="173" t="s">
        <v>23</v>
      </c>
      <c r="C30" s="174" t="s">
        <v>89</v>
      </c>
      <c r="D30" s="174" t="s">
        <v>89</v>
      </c>
      <c r="E30" s="174" t="s">
        <v>89</v>
      </c>
      <c r="F30" s="174" t="s">
        <v>89</v>
      </c>
      <c r="G30" s="174" t="s">
        <v>89</v>
      </c>
      <c r="H30" s="174" t="s">
        <v>89</v>
      </c>
      <c r="I30" s="174" t="s">
        <v>89</v>
      </c>
      <c r="J30" s="174" t="s">
        <v>89</v>
      </c>
      <c r="K30" s="174" t="s">
        <v>89</v>
      </c>
      <c r="L30" s="174" t="s">
        <v>89</v>
      </c>
      <c r="M30" s="174" t="str">
        <f>IF(ISERROR(AVERAGE(C30:L30)),"=",AVERAGE(C30:L30))</f>
        <v>=</v>
      </c>
      <c r="N30"/>
      <c r="O30" s="133"/>
      <c r="P30" s="133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88" t="s">
        <v>240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137"/>
      <c r="N31" s="138"/>
      <c r="O31" s="133"/>
      <c r="P31" s="133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4" ht="15.75" customHeight="1">
      <c r="A32" s="144" t="s">
        <v>61</v>
      </c>
      <c r="B32" s="118" t="s">
        <v>23</v>
      </c>
      <c r="C32" s="117" t="s">
        <v>89</v>
      </c>
      <c r="D32" s="117" t="s">
        <v>89</v>
      </c>
      <c r="E32" s="117" t="s">
        <v>89</v>
      </c>
      <c r="F32" s="117" t="s">
        <v>89</v>
      </c>
      <c r="G32" s="117" t="s">
        <v>89</v>
      </c>
      <c r="H32" s="117" t="s">
        <v>89</v>
      </c>
      <c r="I32" s="117">
        <v>165</v>
      </c>
      <c r="J32" s="117">
        <v>167</v>
      </c>
      <c r="K32" s="117">
        <v>163</v>
      </c>
      <c r="L32" s="117">
        <v>165</v>
      </c>
      <c r="M32" s="121">
        <f>IF(ISERROR(AVERAGE(C32:L32)),"=",AVERAGE(C32:L32))</f>
        <v>165</v>
      </c>
      <c r="N32" s="138"/>
    </row>
    <row r="33" spans="1:256" ht="15.75" customHeight="1">
      <c r="A33" s="179" t="s">
        <v>182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80"/>
      <c r="N33" s="138"/>
      <c r="O33" s="133"/>
      <c r="P33" s="1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4" ht="15.75" customHeight="1">
      <c r="A34" s="168" t="s">
        <v>61</v>
      </c>
      <c r="B34" s="173" t="s">
        <v>23</v>
      </c>
      <c r="C34" s="174">
        <v>173</v>
      </c>
      <c r="D34" s="174">
        <v>175</v>
      </c>
      <c r="E34" s="174">
        <v>172</v>
      </c>
      <c r="F34" s="174">
        <v>174</v>
      </c>
      <c r="G34" s="174" t="s">
        <v>89</v>
      </c>
      <c r="H34" s="174" t="s">
        <v>89</v>
      </c>
      <c r="I34" s="174" t="s">
        <v>89</v>
      </c>
      <c r="J34" s="174" t="s">
        <v>89</v>
      </c>
      <c r="K34" s="174" t="s">
        <v>89</v>
      </c>
      <c r="L34" s="174" t="s">
        <v>89</v>
      </c>
      <c r="M34" s="174">
        <f>IF(ISERROR(AVERAGE(C34:L34)),"=",AVERAGE(C34:L34))</f>
        <v>173.5</v>
      </c>
      <c r="N34" s="138"/>
    </row>
    <row r="35" spans="1:14" ht="15.75" customHeight="1">
      <c r="A35" s="41" t="s">
        <v>68</v>
      </c>
      <c r="B35" s="41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138"/>
    </row>
    <row r="36" spans="1:14" ht="15.75" customHeight="1">
      <c r="A36" s="143" t="s">
        <v>0</v>
      </c>
      <c r="B36" s="115" t="s">
        <v>23</v>
      </c>
      <c r="C36" s="117">
        <v>384</v>
      </c>
      <c r="D36" s="117">
        <v>389</v>
      </c>
      <c r="E36" s="117">
        <v>384</v>
      </c>
      <c r="F36" s="117">
        <v>389</v>
      </c>
      <c r="G36" s="117" t="s">
        <v>89</v>
      </c>
      <c r="H36" s="117" t="s">
        <v>89</v>
      </c>
      <c r="I36" s="117">
        <v>384</v>
      </c>
      <c r="J36" s="117">
        <v>389</v>
      </c>
      <c r="K36" s="117">
        <v>387</v>
      </c>
      <c r="L36" s="117">
        <v>392</v>
      </c>
      <c r="M36" s="117">
        <f>IF(ISERROR(AVERAGE(C36:L36)),"=",AVERAGE(C36:L36))</f>
        <v>387.25</v>
      </c>
      <c r="N36" s="138"/>
    </row>
    <row r="37" spans="1:14" ht="15.75" customHeight="1">
      <c r="A37" s="143" t="s">
        <v>1</v>
      </c>
      <c r="B37" s="115" t="s">
        <v>23</v>
      </c>
      <c r="C37" s="117">
        <v>309</v>
      </c>
      <c r="D37" s="117">
        <v>312</v>
      </c>
      <c r="E37" s="117">
        <v>309</v>
      </c>
      <c r="F37" s="117">
        <v>312</v>
      </c>
      <c r="G37" s="117" t="s">
        <v>89</v>
      </c>
      <c r="H37" s="117" t="s">
        <v>89</v>
      </c>
      <c r="I37" s="117">
        <v>309</v>
      </c>
      <c r="J37" s="117">
        <v>312</v>
      </c>
      <c r="K37" s="117">
        <v>312</v>
      </c>
      <c r="L37" s="117">
        <v>315</v>
      </c>
      <c r="M37" s="117">
        <f>IF(ISERROR(AVERAGE(C37:L37)),"=",AVERAGE(C37:L37))</f>
        <v>311.25</v>
      </c>
      <c r="N37" s="138"/>
    </row>
    <row r="38" spans="1:14" ht="15.75" customHeight="1">
      <c r="A38" s="143" t="s">
        <v>2</v>
      </c>
      <c r="B38" s="115" t="s">
        <v>23</v>
      </c>
      <c r="C38" s="117">
        <v>291</v>
      </c>
      <c r="D38" s="117">
        <v>296</v>
      </c>
      <c r="E38" s="117">
        <v>291</v>
      </c>
      <c r="F38" s="117">
        <v>296</v>
      </c>
      <c r="G38" s="117" t="s">
        <v>89</v>
      </c>
      <c r="H38" s="117" t="s">
        <v>89</v>
      </c>
      <c r="I38" s="117">
        <v>291</v>
      </c>
      <c r="J38" s="117">
        <v>296</v>
      </c>
      <c r="K38" s="117">
        <v>294</v>
      </c>
      <c r="L38" s="117">
        <v>299</v>
      </c>
      <c r="M38" s="117">
        <f>IF(ISERROR(AVERAGE(C38:L38)),"=",AVERAGE(C38:L38))</f>
        <v>294.25</v>
      </c>
      <c r="N38" s="138"/>
    </row>
    <row r="39" spans="1:14" ht="15.75" customHeight="1">
      <c r="A39" s="41" t="s">
        <v>69</v>
      </c>
      <c r="B39" s="41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138"/>
    </row>
    <row r="40" spans="1:14" ht="15.75" customHeight="1">
      <c r="A40" s="143" t="s">
        <v>15</v>
      </c>
      <c r="B40" s="115" t="s">
        <v>23</v>
      </c>
      <c r="C40" s="117">
        <v>277</v>
      </c>
      <c r="D40" s="117">
        <v>282</v>
      </c>
      <c r="E40" s="117">
        <v>277</v>
      </c>
      <c r="F40" s="117">
        <v>282</v>
      </c>
      <c r="G40" s="117" t="s">
        <v>89</v>
      </c>
      <c r="H40" s="117" t="s">
        <v>89</v>
      </c>
      <c r="I40" s="117">
        <v>277</v>
      </c>
      <c r="J40" s="117">
        <v>282</v>
      </c>
      <c r="K40" s="117">
        <v>280</v>
      </c>
      <c r="L40" s="117">
        <v>285</v>
      </c>
      <c r="M40" s="117">
        <f>IF(ISERROR(AVERAGE(C40:L40)),"=",AVERAGE(C40:L40))</f>
        <v>280.25</v>
      </c>
      <c r="N40" s="138"/>
    </row>
    <row r="41" spans="1:14" ht="15.75" customHeight="1">
      <c r="A41" s="143" t="s">
        <v>16</v>
      </c>
      <c r="B41" s="115" t="s">
        <v>23</v>
      </c>
      <c r="C41" s="117">
        <v>266</v>
      </c>
      <c r="D41" s="117">
        <v>277</v>
      </c>
      <c r="E41" s="117">
        <v>266</v>
      </c>
      <c r="F41" s="117">
        <v>277</v>
      </c>
      <c r="G41" s="117" t="s">
        <v>89</v>
      </c>
      <c r="H41" s="117" t="s">
        <v>89</v>
      </c>
      <c r="I41" s="117">
        <v>266</v>
      </c>
      <c r="J41" s="117">
        <v>277</v>
      </c>
      <c r="K41" s="117">
        <v>269</v>
      </c>
      <c r="L41" s="117">
        <v>280</v>
      </c>
      <c r="M41" s="117">
        <f>IF(ISERROR(AVERAGE(C41:L41)),"=",AVERAGE(C41:L41))</f>
        <v>272.25</v>
      </c>
      <c r="N41" s="138"/>
    </row>
    <row r="42" spans="1:14" ht="15.75" customHeight="1">
      <c r="A42" s="41" t="s">
        <v>70</v>
      </c>
      <c r="B42" s="2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138"/>
    </row>
    <row r="43" spans="1:14" ht="15.75" customHeight="1">
      <c r="A43" s="143" t="s">
        <v>4</v>
      </c>
      <c r="B43" s="115" t="s">
        <v>23</v>
      </c>
      <c r="C43" s="117">
        <v>215</v>
      </c>
      <c r="D43" s="117">
        <v>217</v>
      </c>
      <c r="E43" s="117">
        <v>214</v>
      </c>
      <c r="F43" s="117">
        <v>216</v>
      </c>
      <c r="G43" s="117" t="s">
        <v>89</v>
      </c>
      <c r="H43" s="117" t="s">
        <v>89</v>
      </c>
      <c r="I43" s="117">
        <v>207</v>
      </c>
      <c r="J43" s="117">
        <v>209</v>
      </c>
      <c r="K43" s="117">
        <v>205</v>
      </c>
      <c r="L43" s="117">
        <v>207</v>
      </c>
      <c r="M43" s="117">
        <f>IF(ISERROR(AVERAGE(C43:L43)),"=",AVERAGE(C43:L43))</f>
        <v>211.25</v>
      </c>
      <c r="N43" s="138"/>
    </row>
    <row r="44" spans="1:14" ht="15.75" customHeight="1">
      <c r="A44" s="143" t="s">
        <v>5</v>
      </c>
      <c r="B44" s="115" t="s">
        <v>23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17" t="s">
        <v>89</v>
      </c>
      <c r="L44" s="117" t="s">
        <v>89</v>
      </c>
      <c r="M44" s="117" t="str">
        <f>IF(ISERROR(AVERAGE(C44:L44)),"=",AVERAGE(C44:L44))</f>
        <v>=</v>
      </c>
      <c r="N44" s="138"/>
    </row>
    <row r="45" spans="1:14" ht="15.75" customHeight="1">
      <c r="A45" s="41" t="s">
        <v>71</v>
      </c>
      <c r="B45" s="26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138"/>
    </row>
    <row r="46" spans="1:14" ht="15.75" customHeight="1">
      <c r="A46" s="143" t="s">
        <v>6</v>
      </c>
      <c r="B46" s="115" t="s">
        <v>23</v>
      </c>
      <c r="C46" s="117">
        <v>163</v>
      </c>
      <c r="D46" s="117">
        <v>165</v>
      </c>
      <c r="E46" s="117">
        <v>163</v>
      </c>
      <c r="F46" s="117">
        <v>165</v>
      </c>
      <c r="G46" s="117" t="s">
        <v>89</v>
      </c>
      <c r="H46" s="117" t="s">
        <v>89</v>
      </c>
      <c r="I46" s="117">
        <v>148</v>
      </c>
      <c r="J46" s="117">
        <v>150</v>
      </c>
      <c r="K46" s="117">
        <v>138</v>
      </c>
      <c r="L46" s="117">
        <v>140</v>
      </c>
      <c r="M46" s="117">
        <f>IF(ISERROR(AVERAGE(C46:L46)),"=",AVERAGE(C46:L46))</f>
        <v>154</v>
      </c>
      <c r="N46" s="138"/>
    </row>
    <row r="47" spans="1:14" ht="15.75" customHeight="1">
      <c r="A47" s="143" t="s">
        <v>7</v>
      </c>
      <c r="B47" s="115" t="s">
        <v>23</v>
      </c>
      <c r="C47" s="117">
        <v>160</v>
      </c>
      <c r="D47" s="117">
        <v>171</v>
      </c>
      <c r="E47" s="117">
        <v>160</v>
      </c>
      <c r="F47" s="117">
        <v>171</v>
      </c>
      <c r="G47" s="117" t="s">
        <v>89</v>
      </c>
      <c r="H47" s="117" t="s">
        <v>89</v>
      </c>
      <c r="I47" s="117">
        <v>145</v>
      </c>
      <c r="J47" s="117">
        <v>156</v>
      </c>
      <c r="K47" s="117">
        <v>135</v>
      </c>
      <c r="L47" s="117">
        <v>146</v>
      </c>
      <c r="M47" s="117">
        <f>IF(ISERROR(AVERAGE(C47:L47)),"=",AVERAGE(C47:L47))</f>
        <v>155.5</v>
      </c>
      <c r="N47" s="138"/>
    </row>
    <row r="48" spans="1:14" ht="15.75" customHeight="1">
      <c r="A48" s="143" t="s">
        <v>8</v>
      </c>
      <c r="B48" s="115" t="s">
        <v>23</v>
      </c>
      <c r="C48" s="117">
        <v>171</v>
      </c>
      <c r="D48" s="117">
        <v>173</v>
      </c>
      <c r="E48" s="117">
        <v>171</v>
      </c>
      <c r="F48" s="117">
        <v>173</v>
      </c>
      <c r="G48" s="117" t="s">
        <v>89</v>
      </c>
      <c r="H48" s="117" t="s">
        <v>89</v>
      </c>
      <c r="I48" s="117">
        <v>156</v>
      </c>
      <c r="J48" s="117">
        <v>158</v>
      </c>
      <c r="K48" s="117">
        <v>146</v>
      </c>
      <c r="L48" s="117">
        <v>148</v>
      </c>
      <c r="M48" s="117">
        <f>IF(ISERROR(AVERAGE(C48:L48)),"=",AVERAGE(C48:L48))</f>
        <v>162</v>
      </c>
      <c r="N48" s="138"/>
    </row>
    <row r="49" spans="1:14" ht="15.75" customHeight="1">
      <c r="A49" s="143" t="s">
        <v>9</v>
      </c>
      <c r="B49" s="115" t="s">
        <v>23</v>
      </c>
      <c r="C49" s="117">
        <v>184</v>
      </c>
      <c r="D49" s="117">
        <v>187</v>
      </c>
      <c r="E49" s="117">
        <v>184</v>
      </c>
      <c r="F49" s="117">
        <v>187</v>
      </c>
      <c r="G49" s="117" t="s">
        <v>89</v>
      </c>
      <c r="H49" s="117" t="s">
        <v>89</v>
      </c>
      <c r="I49" s="117">
        <v>179</v>
      </c>
      <c r="J49" s="117">
        <v>182</v>
      </c>
      <c r="K49" s="117">
        <v>177</v>
      </c>
      <c r="L49" s="117">
        <v>180</v>
      </c>
      <c r="M49" s="117">
        <f>IF(ISERROR(AVERAGE(C49:L49)),"=",AVERAGE(C49:L49))</f>
        <v>182.5</v>
      </c>
      <c r="N49" s="138"/>
    </row>
    <row r="50" spans="1:13" ht="15.75" customHeight="1">
      <c r="A50" s="88" t="s">
        <v>183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165"/>
    </row>
    <row r="51" spans="1:13" ht="15.75" customHeight="1">
      <c r="A51" s="144" t="s">
        <v>10</v>
      </c>
      <c r="B51" s="118" t="s">
        <v>23</v>
      </c>
      <c r="C51" s="117">
        <v>370</v>
      </c>
      <c r="D51" s="117">
        <v>372</v>
      </c>
      <c r="E51" s="117">
        <v>360</v>
      </c>
      <c r="F51" s="117">
        <v>362</v>
      </c>
      <c r="G51" s="117" t="s">
        <v>89</v>
      </c>
      <c r="H51" s="117" t="s">
        <v>89</v>
      </c>
      <c r="I51" s="117" t="s">
        <v>241</v>
      </c>
      <c r="J51" s="117" t="s">
        <v>193</v>
      </c>
      <c r="K51" s="117" t="s">
        <v>193</v>
      </c>
      <c r="L51" s="117" t="s">
        <v>193</v>
      </c>
      <c r="M51" s="166">
        <f>IF(ISERROR(AVERAGE(C51:L51)),"=",AVERAGE(C51:L51))</f>
        <v>366</v>
      </c>
    </row>
    <row r="52" spans="1:12" ht="15.75" customHeight="1">
      <c r="A52" s="127"/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1:256" ht="21" customHeight="1">
      <c r="A53" s="129"/>
      <c r="B53" s="111"/>
      <c r="C53" s="215">
        <v>42584</v>
      </c>
      <c r="D53" s="216"/>
      <c r="E53" s="217">
        <v>42591</v>
      </c>
      <c r="F53" s="216"/>
      <c r="G53" s="217">
        <v>42598</v>
      </c>
      <c r="H53" s="216"/>
      <c r="I53" s="217">
        <v>42605</v>
      </c>
      <c r="J53" s="216"/>
      <c r="K53" s="217">
        <v>42612</v>
      </c>
      <c r="L53" s="216"/>
      <c r="M53" s="112" t="s">
        <v>115</v>
      </c>
      <c r="N53"/>
      <c r="P53" s="13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" customHeight="1">
      <c r="A54" s="40" t="s">
        <v>90</v>
      </c>
      <c r="B54" s="2"/>
      <c r="C54" s="113" t="s">
        <v>116</v>
      </c>
      <c r="D54" s="113" t="s">
        <v>117</v>
      </c>
      <c r="E54" s="113" t="s">
        <v>116</v>
      </c>
      <c r="F54" s="113" t="s">
        <v>117</v>
      </c>
      <c r="G54" s="113" t="s">
        <v>116</v>
      </c>
      <c r="H54" s="113" t="s">
        <v>117</v>
      </c>
      <c r="I54" s="113" t="s">
        <v>116</v>
      </c>
      <c r="J54" s="113" t="s">
        <v>117</v>
      </c>
      <c r="K54" s="113" t="s">
        <v>116</v>
      </c>
      <c r="L54" s="113" t="s">
        <v>117</v>
      </c>
      <c r="M54" s="114" t="s">
        <v>229</v>
      </c>
      <c r="N54"/>
      <c r="P54" s="133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1.5" customHeight="1">
      <c r="A55" s="213" t="s">
        <v>219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O55" s="133"/>
      <c r="P55" s="13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13" ht="32.25" customHeight="1">
      <c r="A56" s="218" t="s">
        <v>127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</row>
    <row r="57" spans="1:14" ht="25.5" customHeight="1">
      <c r="A57" s="107" t="s">
        <v>194</v>
      </c>
      <c r="B57" s="108"/>
      <c r="C57" s="105"/>
      <c r="D57" s="105"/>
      <c r="E57" s="105"/>
      <c r="F57" s="105"/>
      <c r="G57" s="231" t="s">
        <v>238</v>
      </c>
      <c r="H57" s="231"/>
      <c r="I57" s="105"/>
      <c r="J57" s="105"/>
      <c r="K57" s="105"/>
      <c r="L57" s="105"/>
      <c r="M57" s="109"/>
      <c r="N57" s="139"/>
    </row>
    <row r="58" spans="1:14" ht="17.25" customHeight="1">
      <c r="A58" s="144" t="s">
        <v>162</v>
      </c>
      <c r="B58" s="118" t="s">
        <v>91</v>
      </c>
      <c r="C58" s="117" t="s">
        <v>89</v>
      </c>
      <c r="D58" s="117" t="s">
        <v>89</v>
      </c>
      <c r="E58" s="117" t="s">
        <v>89</v>
      </c>
      <c r="F58" s="117" t="s">
        <v>89</v>
      </c>
      <c r="G58" s="117" t="s">
        <v>89</v>
      </c>
      <c r="H58" s="117" t="s">
        <v>89</v>
      </c>
      <c r="I58" s="117">
        <v>0.57</v>
      </c>
      <c r="J58" s="117">
        <v>0.62</v>
      </c>
      <c r="K58" s="117">
        <v>0.53</v>
      </c>
      <c r="L58" s="117">
        <v>0.58</v>
      </c>
      <c r="M58" s="121">
        <f aca="true" t="shared" si="2" ref="M58:M67">IF(ISERROR(AVERAGE(C58:L58)),"=",AVERAGE(C58:L58))</f>
        <v>0.575</v>
      </c>
      <c r="N58" s="139"/>
    </row>
    <row r="59" spans="1:13" ht="15" customHeight="1">
      <c r="A59" s="144" t="s">
        <v>134</v>
      </c>
      <c r="B59" s="118" t="s">
        <v>91</v>
      </c>
      <c r="C59" s="117" t="s">
        <v>89</v>
      </c>
      <c r="D59" s="117" t="s">
        <v>89</v>
      </c>
      <c r="E59" s="117" t="s">
        <v>89</v>
      </c>
      <c r="F59" s="117" t="s">
        <v>89</v>
      </c>
      <c r="G59" s="117" t="s">
        <v>89</v>
      </c>
      <c r="H59" s="117" t="s">
        <v>89</v>
      </c>
      <c r="I59" s="117">
        <v>0.85</v>
      </c>
      <c r="J59" s="117">
        <v>0.88</v>
      </c>
      <c r="K59" s="117">
        <v>0.74</v>
      </c>
      <c r="L59" s="117">
        <v>0.79</v>
      </c>
      <c r="M59" s="121">
        <f t="shared" si="2"/>
        <v>0.815</v>
      </c>
    </row>
    <row r="60" spans="1:13" ht="15" customHeight="1">
      <c r="A60" s="144" t="s">
        <v>148</v>
      </c>
      <c r="B60" s="118" t="s">
        <v>91</v>
      </c>
      <c r="C60" s="117" t="s">
        <v>89</v>
      </c>
      <c r="D60" s="117" t="s">
        <v>89</v>
      </c>
      <c r="E60" s="117" t="s">
        <v>89</v>
      </c>
      <c r="F60" s="117" t="s">
        <v>89</v>
      </c>
      <c r="G60" s="117" t="s">
        <v>89</v>
      </c>
      <c r="H60" s="117" t="s">
        <v>89</v>
      </c>
      <c r="I60" s="117">
        <v>0.97</v>
      </c>
      <c r="J60" s="117">
        <v>1.03</v>
      </c>
      <c r="K60" s="117">
        <v>0.9</v>
      </c>
      <c r="L60" s="117">
        <v>0.97</v>
      </c>
      <c r="M60" s="121">
        <f t="shared" si="2"/>
        <v>0.9675</v>
      </c>
    </row>
    <row r="61" spans="1:13" ht="15" customHeight="1">
      <c r="A61" s="144" t="s">
        <v>141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17" t="s">
        <v>89</v>
      </c>
      <c r="L61" s="117" t="s">
        <v>89</v>
      </c>
      <c r="M61" s="121" t="str">
        <f t="shared" si="2"/>
        <v>=</v>
      </c>
    </row>
    <row r="62" spans="1:13" ht="15" customHeight="1">
      <c r="A62" s="144" t="s">
        <v>149</v>
      </c>
      <c r="B62" s="118" t="s">
        <v>91</v>
      </c>
      <c r="C62" s="117" t="s">
        <v>89</v>
      </c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17" t="s">
        <v>89</v>
      </c>
      <c r="L62" s="117" t="s">
        <v>89</v>
      </c>
      <c r="M62" s="121" t="str">
        <f t="shared" si="2"/>
        <v>=</v>
      </c>
    </row>
    <row r="63" spans="1:13" ht="15" customHeight="1">
      <c r="A63" s="144" t="s">
        <v>138</v>
      </c>
      <c r="B63" s="118" t="s">
        <v>91</v>
      </c>
      <c r="C63" s="117" t="s">
        <v>89</v>
      </c>
      <c r="D63" s="117" t="s">
        <v>89</v>
      </c>
      <c r="E63" s="117" t="s">
        <v>89</v>
      </c>
      <c r="F63" s="117" t="s">
        <v>89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17" t="s">
        <v>89</v>
      </c>
      <c r="L63" s="117" t="s">
        <v>89</v>
      </c>
      <c r="M63" s="121" t="str">
        <f t="shared" si="2"/>
        <v>=</v>
      </c>
    </row>
    <row r="64" spans="1:13" ht="15" customHeight="1">
      <c r="A64" s="144" t="s">
        <v>158</v>
      </c>
      <c r="B64" s="118" t="s">
        <v>91</v>
      </c>
      <c r="C64" s="117" t="s">
        <v>89</v>
      </c>
      <c r="D64" s="117" t="s">
        <v>89</v>
      </c>
      <c r="E64" s="117" t="s">
        <v>89</v>
      </c>
      <c r="F64" s="117" t="s">
        <v>89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17" t="s">
        <v>89</v>
      </c>
      <c r="L64" s="117" t="s">
        <v>89</v>
      </c>
      <c r="M64" s="121" t="str">
        <f t="shared" si="2"/>
        <v>=</v>
      </c>
    </row>
    <row r="65" spans="1:13" ht="15" customHeight="1">
      <c r="A65" s="144" t="s">
        <v>119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17" t="s">
        <v>89</v>
      </c>
      <c r="L65" s="117" t="s">
        <v>89</v>
      </c>
      <c r="M65" s="121" t="str">
        <f t="shared" si="2"/>
        <v>=</v>
      </c>
    </row>
    <row r="66" spans="1:13" ht="15" customHeight="1">
      <c r="A66" s="144" t="s">
        <v>137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17" t="s">
        <v>89</v>
      </c>
      <c r="L66" s="117" t="s">
        <v>89</v>
      </c>
      <c r="M66" s="121" t="str">
        <f t="shared" si="2"/>
        <v>=</v>
      </c>
    </row>
    <row r="67" spans="1:13" ht="15" customHeight="1">
      <c r="A67" s="144" t="s">
        <v>150</v>
      </c>
      <c r="B67" s="118" t="s">
        <v>91</v>
      </c>
      <c r="C67" s="117" t="s">
        <v>89</v>
      </c>
      <c r="D67" s="117" t="s">
        <v>89</v>
      </c>
      <c r="E67" s="117" t="s">
        <v>89</v>
      </c>
      <c r="F67" s="117" t="s">
        <v>89</v>
      </c>
      <c r="G67" s="117" t="s">
        <v>89</v>
      </c>
      <c r="H67" s="117" t="s">
        <v>89</v>
      </c>
      <c r="I67" s="117" t="s">
        <v>89</v>
      </c>
      <c r="J67" s="117" t="s">
        <v>89</v>
      </c>
      <c r="K67" s="117" t="s">
        <v>89</v>
      </c>
      <c r="L67" s="117" t="s">
        <v>89</v>
      </c>
      <c r="M67" s="121" t="str">
        <f t="shared" si="2"/>
        <v>=</v>
      </c>
    </row>
    <row r="68" spans="1:13" ht="15" customHeight="1">
      <c r="A68" s="155" t="s">
        <v>195</v>
      </c>
      <c r="B68" s="150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51"/>
    </row>
    <row r="69" spans="1:13" ht="15" customHeight="1">
      <c r="A69" s="143" t="s">
        <v>169</v>
      </c>
      <c r="B69" s="118" t="s">
        <v>91</v>
      </c>
      <c r="C69" s="117" t="s">
        <v>89</v>
      </c>
      <c r="D69" s="117" t="s">
        <v>89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>
        <v>0.91</v>
      </c>
      <c r="J69" s="117">
        <v>0.98</v>
      </c>
      <c r="K69" s="117">
        <v>0.9</v>
      </c>
      <c r="L69" s="117">
        <v>0.97</v>
      </c>
      <c r="M69" s="121">
        <f aca="true" t="shared" si="3" ref="M69:M90">IF(ISERROR(AVERAGE(C69:L69)),"=",AVERAGE(C69:L69))</f>
        <v>0.94</v>
      </c>
    </row>
    <row r="70" spans="1:13" ht="15" customHeight="1">
      <c r="A70" s="148" t="s">
        <v>170</v>
      </c>
      <c r="B70" s="118" t="s">
        <v>91</v>
      </c>
      <c r="C70" s="117" t="s">
        <v>89</v>
      </c>
      <c r="D70" s="117" t="s">
        <v>89</v>
      </c>
      <c r="E70" s="117" t="s">
        <v>89</v>
      </c>
      <c r="F70" s="117" t="s">
        <v>89</v>
      </c>
      <c r="G70" s="117" t="s">
        <v>89</v>
      </c>
      <c r="H70" s="117" t="s">
        <v>89</v>
      </c>
      <c r="I70" s="117" t="s">
        <v>89</v>
      </c>
      <c r="J70" s="117" t="s">
        <v>89</v>
      </c>
      <c r="K70" s="117">
        <v>1.3</v>
      </c>
      <c r="L70" s="117">
        <v>1.35</v>
      </c>
      <c r="M70" s="121">
        <f t="shared" si="3"/>
        <v>1.3250000000000002</v>
      </c>
    </row>
    <row r="71" spans="1:13" ht="15" customHeight="1">
      <c r="A71" s="148" t="s">
        <v>196</v>
      </c>
      <c r="B71" s="118" t="s">
        <v>91</v>
      </c>
      <c r="C71" s="117" t="s">
        <v>89</v>
      </c>
      <c r="D71" s="117" t="s">
        <v>89</v>
      </c>
      <c r="E71" s="117" t="s">
        <v>89</v>
      </c>
      <c r="F71" s="117" t="s">
        <v>89</v>
      </c>
      <c r="G71" s="117" t="s">
        <v>89</v>
      </c>
      <c r="H71" s="117" t="s">
        <v>89</v>
      </c>
      <c r="I71" s="117" t="s">
        <v>89</v>
      </c>
      <c r="J71" s="117" t="s">
        <v>89</v>
      </c>
      <c r="K71" s="117">
        <v>0.78</v>
      </c>
      <c r="L71" s="117">
        <v>0.88</v>
      </c>
      <c r="M71" s="121">
        <f t="shared" si="3"/>
        <v>0.8300000000000001</v>
      </c>
    </row>
    <row r="72" spans="1:13" ht="15" customHeight="1">
      <c r="A72" s="148" t="s">
        <v>242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17">
        <v>1.23</v>
      </c>
      <c r="L72" s="117">
        <v>1.23</v>
      </c>
      <c r="M72" s="121">
        <f>IF(ISERROR(AVERAGE(C72:L72)),"=",AVERAGE(C72:L72))</f>
        <v>1.23</v>
      </c>
    </row>
    <row r="73" spans="1:13" ht="15" customHeight="1">
      <c r="A73" s="143" t="s">
        <v>135</v>
      </c>
      <c r="B73" s="118" t="s">
        <v>91</v>
      </c>
      <c r="C73" s="117" t="s">
        <v>89</v>
      </c>
      <c r="D73" s="117" t="s">
        <v>89</v>
      </c>
      <c r="E73" s="117" t="s">
        <v>89</v>
      </c>
      <c r="F73" s="117" t="s">
        <v>89</v>
      </c>
      <c r="G73" s="117" t="s">
        <v>89</v>
      </c>
      <c r="H73" s="117" t="s">
        <v>89</v>
      </c>
      <c r="I73" s="117" t="s">
        <v>89</v>
      </c>
      <c r="J73" s="117" t="s">
        <v>89</v>
      </c>
      <c r="K73" s="117" t="s">
        <v>89</v>
      </c>
      <c r="L73" s="117" t="s">
        <v>89</v>
      </c>
      <c r="M73" s="121" t="str">
        <f t="shared" si="3"/>
        <v>=</v>
      </c>
    </row>
    <row r="74" spans="1:13" ht="15" customHeight="1">
      <c r="A74" s="143" t="s">
        <v>171</v>
      </c>
      <c r="B74" s="118" t="s">
        <v>91</v>
      </c>
      <c r="C74" s="117" t="s">
        <v>89</v>
      </c>
      <c r="D74" s="117" t="s">
        <v>89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17" t="s">
        <v>89</v>
      </c>
      <c r="L74" s="117" t="s">
        <v>89</v>
      </c>
      <c r="M74" s="121" t="str">
        <f t="shared" si="3"/>
        <v>=</v>
      </c>
    </row>
    <row r="75" spans="1:13" ht="15" customHeight="1">
      <c r="A75" s="143" t="s">
        <v>139</v>
      </c>
      <c r="B75" s="118" t="s">
        <v>91</v>
      </c>
      <c r="C75" s="117" t="s">
        <v>89</v>
      </c>
      <c r="D75" s="117" t="s">
        <v>89</v>
      </c>
      <c r="E75" s="117" t="s">
        <v>89</v>
      </c>
      <c r="F75" s="117" t="s">
        <v>89</v>
      </c>
      <c r="G75" s="117" t="s">
        <v>89</v>
      </c>
      <c r="H75" s="117" t="s">
        <v>89</v>
      </c>
      <c r="I75" s="117" t="s">
        <v>89</v>
      </c>
      <c r="J75" s="117" t="s">
        <v>89</v>
      </c>
      <c r="K75" s="117" t="s">
        <v>89</v>
      </c>
      <c r="L75" s="117" t="s">
        <v>89</v>
      </c>
      <c r="M75" s="121" t="str">
        <f t="shared" si="3"/>
        <v>=</v>
      </c>
    </row>
    <row r="76" spans="1:13" ht="15" customHeight="1">
      <c r="A76" s="143" t="s">
        <v>163</v>
      </c>
      <c r="B76" s="118" t="s">
        <v>91</v>
      </c>
      <c r="C76" s="117" t="s">
        <v>89</v>
      </c>
      <c r="D76" s="117" t="s">
        <v>89</v>
      </c>
      <c r="E76" s="117" t="s">
        <v>89</v>
      </c>
      <c r="F76" s="117" t="s">
        <v>89</v>
      </c>
      <c r="G76" s="117" t="s">
        <v>89</v>
      </c>
      <c r="H76" s="117" t="s">
        <v>89</v>
      </c>
      <c r="I76" s="117" t="s">
        <v>89</v>
      </c>
      <c r="J76" s="117" t="s">
        <v>89</v>
      </c>
      <c r="K76" s="117" t="s">
        <v>89</v>
      </c>
      <c r="L76" s="117" t="s">
        <v>89</v>
      </c>
      <c r="M76" s="121" t="str">
        <f t="shared" si="3"/>
        <v>=</v>
      </c>
    </row>
    <row r="77" spans="1:13" ht="15" customHeight="1">
      <c r="A77" s="143" t="s">
        <v>164</v>
      </c>
      <c r="B77" s="118" t="s">
        <v>91</v>
      </c>
      <c r="C77" s="117" t="s">
        <v>89</v>
      </c>
      <c r="D77" s="117" t="s">
        <v>89</v>
      </c>
      <c r="E77" s="117" t="s">
        <v>89</v>
      </c>
      <c r="F77" s="117" t="s">
        <v>89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17" t="s">
        <v>89</v>
      </c>
      <c r="L77" s="117" t="s">
        <v>89</v>
      </c>
      <c r="M77" s="121" t="str">
        <f t="shared" si="3"/>
        <v>=</v>
      </c>
    </row>
    <row r="78" spans="1:13" ht="15" customHeight="1">
      <c r="A78" s="143" t="s">
        <v>156</v>
      </c>
      <c r="B78" s="118" t="s">
        <v>91</v>
      </c>
      <c r="C78" s="117" t="s">
        <v>89</v>
      </c>
      <c r="D78" s="117" t="s">
        <v>89</v>
      </c>
      <c r="E78" s="117" t="s">
        <v>89</v>
      </c>
      <c r="F78" s="117" t="s">
        <v>89</v>
      </c>
      <c r="G78" s="117" t="s">
        <v>89</v>
      </c>
      <c r="H78" s="117" t="s">
        <v>89</v>
      </c>
      <c r="I78" s="117" t="s">
        <v>89</v>
      </c>
      <c r="J78" s="117" t="s">
        <v>89</v>
      </c>
      <c r="K78" s="117" t="s">
        <v>89</v>
      </c>
      <c r="L78" s="117" t="s">
        <v>89</v>
      </c>
      <c r="M78" s="121" t="str">
        <f t="shared" si="3"/>
        <v>=</v>
      </c>
    </row>
    <row r="79" spans="1:13" ht="15" customHeight="1">
      <c r="A79" s="143" t="s">
        <v>142</v>
      </c>
      <c r="B79" s="118" t="s">
        <v>91</v>
      </c>
      <c r="C79" s="117" t="s">
        <v>89</v>
      </c>
      <c r="D79" s="117" t="s">
        <v>89</v>
      </c>
      <c r="E79" s="117" t="s">
        <v>89</v>
      </c>
      <c r="F79" s="117" t="s">
        <v>89</v>
      </c>
      <c r="G79" s="117" t="s">
        <v>89</v>
      </c>
      <c r="H79" s="117" t="s">
        <v>89</v>
      </c>
      <c r="I79" s="117" t="s">
        <v>89</v>
      </c>
      <c r="J79" s="117" t="s">
        <v>89</v>
      </c>
      <c r="K79" s="117" t="s">
        <v>89</v>
      </c>
      <c r="L79" s="117" t="s">
        <v>89</v>
      </c>
      <c r="M79" s="121" t="str">
        <f t="shared" si="3"/>
        <v>=</v>
      </c>
    </row>
    <row r="80" spans="1:13" ht="15" customHeight="1">
      <c r="A80" s="143" t="s">
        <v>140</v>
      </c>
      <c r="B80" s="118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17" t="s">
        <v>89</v>
      </c>
      <c r="L80" s="117" t="s">
        <v>89</v>
      </c>
      <c r="M80" s="121" t="str">
        <f t="shared" si="3"/>
        <v>=</v>
      </c>
    </row>
    <row r="81" spans="1:13" ht="15" customHeight="1">
      <c r="A81" s="143" t="s">
        <v>157</v>
      </c>
      <c r="B81" s="118" t="s">
        <v>91</v>
      </c>
      <c r="C81" s="117" t="s">
        <v>89</v>
      </c>
      <c r="D81" s="117" t="s">
        <v>89</v>
      </c>
      <c r="E81" s="117" t="s">
        <v>89</v>
      </c>
      <c r="F81" s="117" t="s">
        <v>89</v>
      </c>
      <c r="G81" s="117" t="s">
        <v>89</v>
      </c>
      <c r="H81" s="117" t="s">
        <v>89</v>
      </c>
      <c r="I81" s="117" t="s">
        <v>89</v>
      </c>
      <c r="J81" s="117" t="s">
        <v>89</v>
      </c>
      <c r="K81" s="117" t="s">
        <v>89</v>
      </c>
      <c r="L81" s="117" t="s">
        <v>89</v>
      </c>
      <c r="M81" s="121" t="str">
        <f t="shared" si="3"/>
        <v>=</v>
      </c>
    </row>
    <row r="82" spans="1:13" ht="15" customHeight="1">
      <c r="A82" s="143" t="s">
        <v>152</v>
      </c>
      <c r="B82" s="118" t="s">
        <v>91</v>
      </c>
      <c r="C82" s="117" t="s">
        <v>89</v>
      </c>
      <c r="D82" s="117" t="s">
        <v>89</v>
      </c>
      <c r="E82" s="117" t="s">
        <v>89</v>
      </c>
      <c r="F82" s="117" t="s">
        <v>89</v>
      </c>
      <c r="G82" s="117" t="s">
        <v>89</v>
      </c>
      <c r="H82" s="117" t="s">
        <v>89</v>
      </c>
      <c r="I82" s="117" t="s">
        <v>89</v>
      </c>
      <c r="J82" s="117" t="s">
        <v>89</v>
      </c>
      <c r="K82" s="117" t="s">
        <v>89</v>
      </c>
      <c r="L82" s="117" t="s">
        <v>89</v>
      </c>
      <c r="M82" s="121" t="str">
        <f t="shared" si="3"/>
        <v>=</v>
      </c>
    </row>
    <row r="83" spans="1:13" ht="15" customHeight="1">
      <c r="A83" s="143" t="s">
        <v>131</v>
      </c>
      <c r="B83" s="118" t="s">
        <v>91</v>
      </c>
      <c r="C83" s="117" t="s">
        <v>89</v>
      </c>
      <c r="D83" s="117" t="s">
        <v>89</v>
      </c>
      <c r="E83" s="117" t="s">
        <v>89</v>
      </c>
      <c r="F83" s="117" t="s">
        <v>89</v>
      </c>
      <c r="G83" s="117" t="s">
        <v>89</v>
      </c>
      <c r="H83" s="117" t="s">
        <v>89</v>
      </c>
      <c r="I83" s="117" t="s">
        <v>89</v>
      </c>
      <c r="J83" s="117" t="s">
        <v>89</v>
      </c>
      <c r="K83" s="117" t="s">
        <v>89</v>
      </c>
      <c r="L83" s="117" t="s">
        <v>89</v>
      </c>
      <c r="M83" s="121" t="str">
        <f t="shared" si="3"/>
        <v>=</v>
      </c>
    </row>
    <row r="84" spans="1:13" ht="15" customHeight="1">
      <c r="A84" s="143" t="s">
        <v>132</v>
      </c>
      <c r="B84" s="118" t="s">
        <v>91</v>
      </c>
      <c r="C84" s="117" t="s">
        <v>89</v>
      </c>
      <c r="D84" s="117" t="s">
        <v>89</v>
      </c>
      <c r="E84" s="117" t="s">
        <v>89</v>
      </c>
      <c r="F84" s="117" t="s">
        <v>89</v>
      </c>
      <c r="G84" s="117" t="s">
        <v>89</v>
      </c>
      <c r="H84" s="117" t="s">
        <v>89</v>
      </c>
      <c r="I84" s="117" t="s">
        <v>89</v>
      </c>
      <c r="J84" s="117" t="s">
        <v>89</v>
      </c>
      <c r="K84" s="117" t="s">
        <v>89</v>
      </c>
      <c r="L84" s="117" t="s">
        <v>89</v>
      </c>
      <c r="M84" s="121" t="str">
        <f t="shared" si="3"/>
        <v>=</v>
      </c>
    </row>
    <row r="85" spans="1:13" ht="15" customHeight="1">
      <c r="A85" s="143" t="s">
        <v>129</v>
      </c>
      <c r="B85" s="118" t="s">
        <v>91</v>
      </c>
      <c r="C85" s="117" t="s">
        <v>89</v>
      </c>
      <c r="D85" s="117" t="s">
        <v>89</v>
      </c>
      <c r="E85" s="117" t="s">
        <v>89</v>
      </c>
      <c r="F85" s="117" t="s">
        <v>89</v>
      </c>
      <c r="G85" s="117" t="s">
        <v>89</v>
      </c>
      <c r="H85" s="117" t="s">
        <v>89</v>
      </c>
      <c r="I85" s="117" t="s">
        <v>89</v>
      </c>
      <c r="J85" s="117" t="s">
        <v>89</v>
      </c>
      <c r="K85" s="117" t="s">
        <v>89</v>
      </c>
      <c r="L85" s="117" t="s">
        <v>89</v>
      </c>
      <c r="M85" s="121" t="str">
        <f t="shared" si="3"/>
        <v>=</v>
      </c>
    </row>
    <row r="86" spans="1:13" ht="15" customHeight="1">
      <c r="A86" s="143" t="s">
        <v>154</v>
      </c>
      <c r="B86" s="118" t="s">
        <v>91</v>
      </c>
      <c r="C86" s="117" t="s">
        <v>89</v>
      </c>
      <c r="D86" s="117" t="s">
        <v>89</v>
      </c>
      <c r="E86" s="117" t="s">
        <v>89</v>
      </c>
      <c r="F86" s="117" t="s">
        <v>89</v>
      </c>
      <c r="G86" s="117" t="s">
        <v>89</v>
      </c>
      <c r="H86" s="117" t="s">
        <v>89</v>
      </c>
      <c r="I86" s="117" t="s">
        <v>89</v>
      </c>
      <c r="J86" s="117" t="s">
        <v>89</v>
      </c>
      <c r="K86" s="117" t="s">
        <v>89</v>
      </c>
      <c r="L86" s="117" t="s">
        <v>89</v>
      </c>
      <c r="M86" s="121" t="str">
        <f t="shared" si="3"/>
        <v>=</v>
      </c>
    </row>
    <row r="87" spans="1:13" ht="15" customHeight="1">
      <c r="A87" s="143" t="s">
        <v>130</v>
      </c>
      <c r="B87" s="118" t="s">
        <v>91</v>
      </c>
      <c r="C87" s="117" t="s">
        <v>89</v>
      </c>
      <c r="D87" s="117" t="s">
        <v>89</v>
      </c>
      <c r="E87" s="117" t="s">
        <v>89</v>
      </c>
      <c r="F87" s="117" t="s">
        <v>89</v>
      </c>
      <c r="G87" s="117" t="s">
        <v>89</v>
      </c>
      <c r="H87" s="117" t="s">
        <v>89</v>
      </c>
      <c r="I87" s="117" t="s">
        <v>89</v>
      </c>
      <c r="J87" s="117" t="s">
        <v>89</v>
      </c>
      <c r="K87" s="117" t="s">
        <v>89</v>
      </c>
      <c r="L87" s="117" t="s">
        <v>89</v>
      </c>
      <c r="M87" s="121" t="str">
        <f t="shared" si="3"/>
        <v>=</v>
      </c>
    </row>
    <row r="88" spans="1:13" ht="15" customHeight="1">
      <c r="A88" s="143" t="s">
        <v>172</v>
      </c>
      <c r="B88" s="118" t="s">
        <v>91</v>
      </c>
      <c r="C88" s="117" t="s">
        <v>89</v>
      </c>
      <c r="D88" s="117" t="s">
        <v>89</v>
      </c>
      <c r="E88" s="117" t="s">
        <v>89</v>
      </c>
      <c r="F88" s="117" t="s">
        <v>89</v>
      </c>
      <c r="G88" s="117" t="s">
        <v>89</v>
      </c>
      <c r="H88" s="117" t="s">
        <v>89</v>
      </c>
      <c r="I88" s="117" t="s">
        <v>89</v>
      </c>
      <c r="J88" s="117" t="s">
        <v>89</v>
      </c>
      <c r="K88" s="117" t="s">
        <v>89</v>
      </c>
      <c r="L88" s="117" t="s">
        <v>89</v>
      </c>
      <c r="M88" s="121" t="str">
        <f t="shared" si="3"/>
        <v>=</v>
      </c>
    </row>
    <row r="89" spans="1:13" ht="15" customHeight="1">
      <c r="A89" s="143" t="s">
        <v>153</v>
      </c>
      <c r="B89" s="118" t="s">
        <v>91</v>
      </c>
      <c r="C89" s="117" t="s">
        <v>89</v>
      </c>
      <c r="D89" s="117" t="s">
        <v>89</v>
      </c>
      <c r="E89" s="117" t="s">
        <v>89</v>
      </c>
      <c r="F89" s="117" t="s">
        <v>89</v>
      </c>
      <c r="G89" s="117" t="s">
        <v>89</v>
      </c>
      <c r="H89" s="117" t="s">
        <v>89</v>
      </c>
      <c r="I89" s="117" t="s">
        <v>89</v>
      </c>
      <c r="J89" s="117" t="s">
        <v>89</v>
      </c>
      <c r="K89" s="117" t="s">
        <v>89</v>
      </c>
      <c r="L89" s="117" t="s">
        <v>89</v>
      </c>
      <c r="M89" s="121" t="str">
        <f t="shared" si="3"/>
        <v>=</v>
      </c>
    </row>
    <row r="90" spans="1:13" ht="15" customHeight="1">
      <c r="A90" s="143" t="s">
        <v>155</v>
      </c>
      <c r="B90" s="118" t="s">
        <v>91</v>
      </c>
      <c r="C90" s="117" t="s">
        <v>89</v>
      </c>
      <c r="D90" s="117" t="s">
        <v>89</v>
      </c>
      <c r="E90" s="117" t="s">
        <v>89</v>
      </c>
      <c r="F90" s="117" t="s">
        <v>89</v>
      </c>
      <c r="G90" s="117" t="s">
        <v>89</v>
      </c>
      <c r="H90" s="117" t="s">
        <v>89</v>
      </c>
      <c r="I90" s="117" t="s">
        <v>89</v>
      </c>
      <c r="J90" s="117" t="s">
        <v>89</v>
      </c>
      <c r="K90" s="117" t="s">
        <v>89</v>
      </c>
      <c r="L90" s="117" t="s">
        <v>89</v>
      </c>
      <c r="M90" s="121" t="str">
        <f t="shared" si="3"/>
        <v>=</v>
      </c>
    </row>
    <row r="91" spans="1:13" ht="15" customHeight="1">
      <c r="A91" s="41" t="s">
        <v>108</v>
      </c>
      <c r="B91" s="26" t="s">
        <v>3</v>
      </c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90"/>
    </row>
    <row r="92" spans="1:13" ht="15" customHeight="1">
      <c r="A92" s="143" t="s">
        <v>109</v>
      </c>
      <c r="B92" s="115" t="s">
        <v>91</v>
      </c>
      <c r="C92" s="117">
        <v>0.85</v>
      </c>
      <c r="D92" s="117">
        <v>0.92</v>
      </c>
      <c r="E92" s="117">
        <v>0.8</v>
      </c>
      <c r="F92" s="117">
        <v>0.88</v>
      </c>
      <c r="G92" s="117" t="s">
        <v>89</v>
      </c>
      <c r="H92" s="117" t="s">
        <v>89</v>
      </c>
      <c r="I92" s="117">
        <v>0.8</v>
      </c>
      <c r="J92" s="117">
        <v>0.88</v>
      </c>
      <c r="K92" s="117">
        <v>0.78</v>
      </c>
      <c r="L92" s="117">
        <v>0.87</v>
      </c>
      <c r="M92" s="117">
        <f>IF(ISERROR(AVERAGE(C92:L92)),"=",AVERAGE(C92:L92))</f>
        <v>0.8475</v>
      </c>
    </row>
    <row r="93" spans="1:13" ht="15" customHeight="1">
      <c r="A93" s="41" t="s">
        <v>110</v>
      </c>
      <c r="B93" s="26" t="s">
        <v>3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0"/>
    </row>
    <row r="94" spans="1:13" ht="15" customHeight="1">
      <c r="A94" s="143" t="s">
        <v>109</v>
      </c>
      <c r="B94" s="115" t="s">
        <v>91</v>
      </c>
      <c r="C94" s="117">
        <v>0.86</v>
      </c>
      <c r="D94" s="117">
        <v>0.95</v>
      </c>
      <c r="E94" s="117">
        <v>0.85</v>
      </c>
      <c r="F94" s="117">
        <v>0.94</v>
      </c>
      <c r="G94" s="117" t="s">
        <v>89</v>
      </c>
      <c r="H94" s="117" t="s">
        <v>89</v>
      </c>
      <c r="I94" s="117">
        <v>0.8</v>
      </c>
      <c r="J94" s="117">
        <v>0.88</v>
      </c>
      <c r="K94" s="117">
        <v>0.78</v>
      </c>
      <c r="L94" s="117">
        <v>0.85</v>
      </c>
      <c r="M94" s="117">
        <f>IF(ISERROR(AVERAGE(C94:L94)),"=",AVERAGE(C94:L94))</f>
        <v>0.86375</v>
      </c>
    </row>
    <row r="95" spans="1:13" ht="15" customHeight="1">
      <c r="A95" s="143" t="s">
        <v>133</v>
      </c>
      <c r="B95" s="115" t="s">
        <v>91</v>
      </c>
      <c r="C95" s="117" t="s">
        <v>89</v>
      </c>
      <c r="D95" s="117" t="s">
        <v>89</v>
      </c>
      <c r="E95" s="117" t="s">
        <v>89</v>
      </c>
      <c r="F95" s="117" t="s">
        <v>89</v>
      </c>
      <c r="G95" s="117" t="s">
        <v>89</v>
      </c>
      <c r="H95" s="117" t="s">
        <v>89</v>
      </c>
      <c r="I95" s="117" t="s">
        <v>89</v>
      </c>
      <c r="J95" s="117" t="s">
        <v>89</v>
      </c>
      <c r="K95" s="117" t="s">
        <v>89</v>
      </c>
      <c r="L95" s="117" t="s">
        <v>89</v>
      </c>
      <c r="M95" s="117" t="str">
        <f>IF(ISERROR(AVERAGE(C95:L95)),"=",AVERAGE(C95:L95))</f>
        <v>=</v>
      </c>
    </row>
    <row r="96" spans="1:13" ht="15" customHeight="1">
      <c r="A96" s="130"/>
      <c r="B96" s="84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</row>
    <row r="97" spans="1:13" ht="15.75" customHeight="1">
      <c r="A97" s="219" t="s">
        <v>220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</row>
    <row r="98" spans="1:13" ht="15.75" customHeight="1">
      <c r="A98" s="211" t="s">
        <v>121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</row>
    <row r="99" spans="1:14" ht="15.75" customHeight="1">
      <c r="A99" s="41" t="s">
        <v>73</v>
      </c>
      <c r="B99" s="26" t="s">
        <v>3</v>
      </c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3"/>
      <c r="N99" s="139"/>
    </row>
    <row r="100" spans="1:14" ht="15" customHeight="1">
      <c r="A100" s="143" t="s">
        <v>17</v>
      </c>
      <c r="B100" s="122" t="s">
        <v>24</v>
      </c>
      <c r="C100" s="117" t="s">
        <v>89</v>
      </c>
      <c r="D100" s="117" t="s">
        <v>89</v>
      </c>
      <c r="E100" s="117" t="s">
        <v>89</v>
      </c>
      <c r="F100" s="117" t="s">
        <v>89</v>
      </c>
      <c r="G100" s="117" t="s">
        <v>89</v>
      </c>
      <c r="H100" s="117" t="s">
        <v>89</v>
      </c>
      <c r="I100" s="149" t="s">
        <v>89</v>
      </c>
      <c r="J100" s="149" t="s">
        <v>89</v>
      </c>
      <c r="K100" s="149" t="s">
        <v>89</v>
      </c>
      <c r="L100" s="149" t="s">
        <v>89</v>
      </c>
      <c r="M100" s="117" t="str">
        <f>IF(ISERROR(AVERAGE(C100:L100)),"=",AVERAGE(C100:L100))</f>
        <v>=</v>
      </c>
      <c r="N100" s="139"/>
    </row>
    <row r="101" spans="1:13" ht="15" customHeight="1">
      <c r="A101" s="143" t="s">
        <v>18</v>
      </c>
      <c r="B101" s="122" t="s">
        <v>24</v>
      </c>
      <c r="C101" s="117" t="s">
        <v>89</v>
      </c>
      <c r="D101" s="117" t="s">
        <v>89</v>
      </c>
      <c r="E101" s="117" t="s">
        <v>89</v>
      </c>
      <c r="F101" s="117" t="s">
        <v>89</v>
      </c>
      <c r="G101" s="117" t="s">
        <v>89</v>
      </c>
      <c r="H101" s="117" t="s">
        <v>89</v>
      </c>
      <c r="I101" s="149" t="s">
        <v>89</v>
      </c>
      <c r="J101" s="149" t="s">
        <v>89</v>
      </c>
      <c r="K101" s="149" t="s">
        <v>89</v>
      </c>
      <c r="L101" s="149" t="s">
        <v>89</v>
      </c>
      <c r="M101" s="117" t="str">
        <f>IF(ISERROR(AVERAGE(C101:L101)),"=",AVERAGE(C101:L101))</f>
        <v>=</v>
      </c>
    </row>
    <row r="102" spans="1:13" ht="24.75" customHeight="1">
      <c r="A102" s="145" t="s">
        <v>74</v>
      </c>
      <c r="B102" s="122" t="s">
        <v>24</v>
      </c>
      <c r="C102" s="117" t="s">
        <v>89</v>
      </c>
      <c r="D102" s="117" t="s">
        <v>89</v>
      </c>
      <c r="E102" s="117" t="s">
        <v>89</v>
      </c>
      <c r="F102" s="117" t="s">
        <v>89</v>
      </c>
      <c r="G102" s="117" t="s">
        <v>89</v>
      </c>
      <c r="H102" s="117" t="s">
        <v>89</v>
      </c>
      <c r="I102" s="117" t="s">
        <v>89</v>
      </c>
      <c r="J102" s="117" t="s">
        <v>89</v>
      </c>
      <c r="K102" s="117" t="s">
        <v>89</v>
      </c>
      <c r="L102" s="117" t="s">
        <v>89</v>
      </c>
      <c r="M102" s="117" t="str">
        <f>IF(ISERROR(AVERAGE(C102:L102)),"=",AVERAGE(C102:L102))</f>
        <v>=</v>
      </c>
    </row>
    <row r="103" spans="1:15" ht="24.75" customHeight="1">
      <c r="A103" s="131"/>
      <c r="B103" s="110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90"/>
      <c r="O103" s="135"/>
    </row>
    <row r="104" spans="1:14" ht="26.25" customHeight="1">
      <c r="A104" s="213" t="s">
        <v>221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</row>
    <row r="105" spans="1:13" ht="31.5" customHeight="1">
      <c r="A105" s="42" t="s">
        <v>160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5"/>
    </row>
    <row r="106" spans="1:13" ht="21.75" customHeight="1">
      <c r="A106" s="143" t="s">
        <v>92</v>
      </c>
      <c r="B106" s="122" t="s">
        <v>24</v>
      </c>
      <c r="C106" s="117" t="s">
        <v>89</v>
      </c>
      <c r="D106" s="117" t="s">
        <v>89</v>
      </c>
      <c r="E106" s="117" t="s">
        <v>89</v>
      </c>
      <c r="F106" s="117" t="s">
        <v>89</v>
      </c>
      <c r="G106" s="117" t="s">
        <v>89</v>
      </c>
      <c r="H106" s="117" t="s">
        <v>89</v>
      </c>
      <c r="I106" s="117" t="s">
        <v>89</v>
      </c>
      <c r="J106" s="117" t="s">
        <v>89</v>
      </c>
      <c r="K106" s="117" t="s">
        <v>89</v>
      </c>
      <c r="L106" s="117" t="s">
        <v>89</v>
      </c>
      <c r="M106" s="117" t="str">
        <f>IF(ISERROR(AVERAGE(C106:L106)),"=",AVERAGE(C106:L106))</f>
        <v>=</v>
      </c>
    </row>
    <row r="107" spans="1:14" ht="15" customHeight="1">
      <c r="A107" s="143" t="s">
        <v>93</v>
      </c>
      <c r="B107" s="122" t="s">
        <v>24</v>
      </c>
      <c r="C107" s="117" t="s">
        <v>89</v>
      </c>
      <c r="D107" s="117" t="s">
        <v>89</v>
      </c>
      <c r="E107" s="117" t="s">
        <v>89</v>
      </c>
      <c r="F107" s="117" t="s">
        <v>89</v>
      </c>
      <c r="G107" s="117" t="s">
        <v>89</v>
      </c>
      <c r="H107" s="117" t="s">
        <v>89</v>
      </c>
      <c r="I107" s="117" t="s">
        <v>89</v>
      </c>
      <c r="J107" s="117" t="s">
        <v>89</v>
      </c>
      <c r="K107" s="117" t="s">
        <v>89</v>
      </c>
      <c r="L107" s="117" t="s">
        <v>89</v>
      </c>
      <c r="M107" s="117" t="str">
        <f>IF(ISERROR(AVERAGE(C107:L107)),"=",AVERAGE(C107:L107))</f>
        <v>=</v>
      </c>
      <c r="N107" s="96"/>
    </row>
    <row r="108" spans="1:13" ht="15" customHeight="1">
      <c r="A108" s="143" t="s">
        <v>94</v>
      </c>
      <c r="B108" s="122" t="s">
        <v>24</v>
      </c>
      <c r="C108" s="117" t="s">
        <v>89</v>
      </c>
      <c r="D108" s="117" t="s">
        <v>89</v>
      </c>
      <c r="E108" s="117" t="s">
        <v>89</v>
      </c>
      <c r="F108" s="117" t="s">
        <v>89</v>
      </c>
      <c r="G108" s="117" t="s">
        <v>89</v>
      </c>
      <c r="H108" s="117" t="s">
        <v>89</v>
      </c>
      <c r="I108" s="117" t="s">
        <v>89</v>
      </c>
      <c r="J108" s="117" t="s">
        <v>89</v>
      </c>
      <c r="K108" s="117" t="s">
        <v>89</v>
      </c>
      <c r="L108" s="117" t="s">
        <v>89</v>
      </c>
      <c r="M108" s="117" t="str">
        <f>IF(ISERROR(AVERAGE(C108:L108)),"=",AVERAGE(C108:L108))</f>
        <v>=</v>
      </c>
    </row>
    <row r="109" spans="1:13" ht="15" customHeight="1">
      <c r="A109" s="143" t="s">
        <v>95</v>
      </c>
      <c r="B109" s="122" t="s">
        <v>24</v>
      </c>
      <c r="C109" s="117" t="s">
        <v>89</v>
      </c>
      <c r="D109" s="117" t="s">
        <v>89</v>
      </c>
      <c r="E109" s="117" t="s">
        <v>89</v>
      </c>
      <c r="F109" s="117" t="s">
        <v>89</v>
      </c>
      <c r="G109" s="117" t="s">
        <v>89</v>
      </c>
      <c r="H109" s="117" t="s">
        <v>89</v>
      </c>
      <c r="I109" s="117" t="s">
        <v>89</v>
      </c>
      <c r="J109" s="117" t="s">
        <v>89</v>
      </c>
      <c r="K109" s="117" t="s">
        <v>89</v>
      </c>
      <c r="L109" s="117" t="s">
        <v>89</v>
      </c>
      <c r="M109" s="117" t="str">
        <f>IF(ISERROR(AVERAGE(C109:L109)),"=",AVERAGE(C109:L109))</f>
        <v>=</v>
      </c>
    </row>
    <row r="110" spans="1:13" ht="15" customHeight="1">
      <c r="A110" s="143" t="s">
        <v>96</v>
      </c>
      <c r="B110" s="122" t="s">
        <v>24</v>
      </c>
      <c r="C110" s="117" t="s">
        <v>89</v>
      </c>
      <c r="D110" s="117" t="s">
        <v>89</v>
      </c>
      <c r="E110" s="117" t="s">
        <v>89</v>
      </c>
      <c r="F110" s="117" t="s">
        <v>89</v>
      </c>
      <c r="G110" s="117" t="s">
        <v>89</v>
      </c>
      <c r="H110" s="117" t="s">
        <v>89</v>
      </c>
      <c r="I110" s="117" t="s">
        <v>89</v>
      </c>
      <c r="J110" s="117" t="s">
        <v>89</v>
      </c>
      <c r="K110" s="117" t="s">
        <v>89</v>
      </c>
      <c r="L110" s="117" t="s">
        <v>89</v>
      </c>
      <c r="M110" s="117" t="str">
        <f>IF(ISERROR(AVERAGE(C110:L110)),"=",AVERAGE(C110:L110))</f>
        <v>=</v>
      </c>
    </row>
    <row r="111" spans="1:13" ht="15" customHeight="1">
      <c r="A111" s="42" t="s">
        <v>190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97"/>
    </row>
    <row r="112" spans="1:13" ht="21" customHeight="1">
      <c r="A112" s="143" t="s">
        <v>99</v>
      </c>
      <c r="B112" s="115" t="s">
        <v>88</v>
      </c>
      <c r="C112" s="117">
        <v>5.78</v>
      </c>
      <c r="D112" s="117">
        <v>6.11</v>
      </c>
      <c r="E112" s="117">
        <v>5.7</v>
      </c>
      <c r="F112" s="117">
        <v>6.11</v>
      </c>
      <c r="G112" s="117" t="s">
        <v>89</v>
      </c>
      <c r="H112" s="117" t="s">
        <v>89</v>
      </c>
      <c r="I112" s="117">
        <v>5.7</v>
      </c>
      <c r="J112" s="117">
        <v>6.1</v>
      </c>
      <c r="K112" s="117">
        <v>5.68</v>
      </c>
      <c r="L112" s="117">
        <v>6.08</v>
      </c>
      <c r="M112" s="123">
        <f>IF(ISERROR(AVERAGE(C112:L112)),"=",AVERAGE(C112:L112))</f>
        <v>5.9075</v>
      </c>
    </row>
    <row r="113" spans="1:13" ht="15" customHeight="1">
      <c r="A113" s="143" t="s">
        <v>100</v>
      </c>
      <c r="B113" s="115" t="s">
        <v>88</v>
      </c>
      <c r="C113" s="117">
        <v>4.62</v>
      </c>
      <c r="D113" s="117">
        <v>5.21</v>
      </c>
      <c r="E113" s="117">
        <v>4.62</v>
      </c>
      <c r="F113" s="117">
        <v>5.21</v>
      </c>
      <c r="G113" s="117" t="s">
        <v>89</v>
      </c>
      <c r="H113" s="117" t="s">
        <v>89</v>
      </c>
      <c r="I113" s="117">
        <v>5</v>
      </c>
      <c r="J113" s="117">
        <v>5.2</v>
      </c>
      <c r="K113" s="117">
        <v>4.98</v>
      </c>
      <c r="L113" s="117">
        <v>5.2</v>
      </c>
      <c r="M113" s="123">
        <f>IF(ISERROR(AVERAGE(C113:L113)),"=",AVERAGE(C113:L113))</f>
        <v>5.005000000000001</v>
      </c>
    </row>
    <row r="114" spans="1:13" ht="15" customHeight="1">
      <c r="A114" s="143" t="s">
        <v>101</v>
      </c>
      <c r="B114" s="115" t="s">
        <v>88</v>
      </c>
      <c r="C114" s="117">
        <v>5.07</v>
      </c>
      <c r="D114" s="117">
        <v>6</v>
      </c>
      <c r="E114" s="117">
        <v>5.07</v>
      </c>
      <c r="F114" s="117">
        <v>6</v>
      </c>
      <c r="G114" s="117" t="s">
        <v>89</v>
      </c>
      <c r="H114" s="117" t="s">
        <v>89</v>
      </c>
      <c r="I114" s="117">
        <v>5</v>
      </c>
      <c r="J114" s="117">
        <v>6</v>
      </c>
      <c r="K114" s="117">
        <v>5</v>
      </c>
      <c r="L114" s="117">
        <v>6</v>
      </c>
      <c r="M114" s="123">
        <f>IF(ISERROR(AVERAGE(C114:L114)),"=",AVERAGE(C114:L114))</f>
        <v>5.5175</v>
      </c>
    </row>
    <row r="115" spans="1:13" ht="15" customHeight="1">
      <c r="A115" s="143" t="s">
        <v>102</v>
      </c>
      <c r="B115" s="115" t="s">
        <v>88</v>
      </c>
      <c r="C115" s="117">
        <v>4</v>
      </c>
      <c r="D115" s="117">
        <v>4.4</v>
      </c>
      <c r="E115" s="117">
        <v>4</v>
      </c>
      <c r="F115" s="117">
        <v>4.4</v>
      </c>
      <c r="G115" s="117" t="s">
        <v>89</v>
      </c>
      <c r="H115" s="117" t="s">
        <v>89</v>
      </c>
      <c r="I115" s="117">
        <v>4</v>
      </c>
      <c r="J115" s="117">
        <v>4.4</v>
      </c>
      <c r="K115" s="117">
        <v>4</v>
      </c>
      <c r="L115" s="117">
        <v>4.4</v>
      </c>
      <c r="M115" s="123">
        <f>IF(ISERROR(AVERAGE(C115:L115)),"=",AVERAGE(C115:L115))</f>
        <v>4.2</v>
      </c>
    </row>
    <row r="116" spans="1:12" ht="15" customHeight="1">
      <c r="A116" s="13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256" ht="21" customHeight="1">
      <c r="A117" s="129"/>
      <c r="B117" s="111"/>
      <c r="C117" s="215">
        <v>42584</v>
      </c>
      <c r="D117" s="216"/>
      <c r="E117" s="217">
        <v>42591</v>
      </c>
      <c r="F117" s="216"/>
      <c r="G117" s="217">
        <v>42598</v>
      </c>
      <c r="H117" s="216"/>
      <c r="I117" s="217">
        <v>42605</v>
      </c>
      <c r="J117" s="216"/>
      <c r="K117" s="217">
        <v>42612</v>
      </c>
      <c r="L117" s="216"/>
      <c r="M117" s="112" t="s">
        <v>115</v>
      </c>
      <c r="N117"/>
      <c r="P117" s="133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21" customHeight="1">
      <c r="A118" s="42"/>
      <c r="B118" s="2"/>
      <c r="C118" s="113" t="s">
        <v>116</v>
      </c>
      <c r="D118" s="113" t="s">
        <v>117</v>
      </c>
      <c r="E118" s="113" t="s">
        <v>116</v>
      </c>
      <c r="F118" s="113" t="s">
        <v>117</v>
      </c>
      <c r="G118" s="113" t="s">
        <v>116</v>
      </c>
      <c r="H118" s="113" t="s">
        <v>117</v>
      </c>
      <c r="I118" s="113" t="s">
        <v>116</v>
      </c>
      <c r="J118" s="113" t="s">
        <v>117</v>
      </c>
      <c r="K118" s="113" t="s">
        <v>116</v>
      </c>
      <c r="L118" s="113" t="s">
        <v>117</v>
      </c>
      <c r="M118" s="114" t="s">
        <v>229</v>
      </c>
      <c r="N118"/>
      <c r="P118" s="13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17" s="13" customFormat="1" ht="48" customHeight="1">
      <c r="A119" s="228" t="s">
        <v>222</v>
      </c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191"/>
      <c r="O119" s="192"/>
      <c r="P119" s="193"/>
      <c r="Q119" s="193"/>
    </row>
    <row r="120" spans="1:256" ht="26.25" customHeight="1">
      <c r="A120" s="194" t="s">
        <v>223</v>
      </c>
      <c r="B120" s="26"/>
      <c r="C120" s="92"/>
      <c r="D120" s="92"/>
      <c r="E120" s="92"/>
      <c r="F120" s="92"/>
      <c r="G120" s="231" t="s">
        <v>238</v>
      </c>
      <c r="H120" s="231"/>
      <c r="I120" s="92"/>
      <c r="J120" s="92"/>
      <c r="K120" s="92"/>
      <c r="L120" s="92"/>
      <c r="M120" s="92"/>
      <c r="O120" s="133"/>
      <c r="P120" s="133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13" ht="24" customHeight="1">
      <c r="A121" s="142" t="s">
        <v>75</v>
      </c>
      <c r="B121" s="115" t="s">
        <v>25</v>
      </c>
      <c r="C121" s="117">
        <v>0.82</v>
      </c>
      <c r="D121" s="117">
        <v>0.84</v>
      </c>
      <c r="E121" s="117">
        <v>0.82</v>
      </c>
      <c r="F121" s="117">
        <v>0.84</v>
      </c>
      <c r="G121" s="117" t="s">
        <v>89</v>
      </c>
      <c r="H121" s="117" t="s">
        <v>89</v>
      </c>
      <c r="I121" s="117" t="s">
        <v>193</v>
      </c>
      <c r="J121" s="117" t="s">
        <v>193</v>
      </c>
      <c r="K121" s="117">
        <v>0.82</v>
      </c>
      <c r="L121" s="117">
        <v>0.84</v>
      </c>
      <c r="M121" s="117">
        <f>IF(ISERROR(AVERAGE(C121:L121)),"=",AVERAGE(C121:L121))</f>
        <v>0.83</v>
      </c>
    </row>
    <row r="122" spans="1:13" ht="13.5" customHeight="1">
      <c r="A122" s="98" t="s">
        <v>62</v>
      </c>
      <c r="B122" s="26" t="s">
        <v>3</v>
      </c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87"/>
    </row>
    <row r="123" spans="1:13" ht="13.5" customHeight="1">
      <c r="A123" s="146" t="s">
        <v>29</v>
      </c>
      <c r="B123" s="115" t="s">
        <v>25</v>
      </c>
      <c r="C123" s="117">
        <v>1.2</v>
      </c>
      <c r="D123" s="117">
        <v>1.22</v>
      </c>
      <c r="E123" s="117">
        <v>1.2</v>
      </c>
      <c r="F123" s="117">
        <v>1.22</v>
      </c>
      <c r="G123" s="117" t="s">
        <v>89</v>
      </c>
      <c r="H123" s="117" t="s">
        <v>89</v>
      </c>
      <c r="I123" s="117" t="s">
        <v>193</v>
      </c>
      <c r="J123" s="117" t="s">
        <v>193</v>
      </c>
      <c r="K123" s="117">
        <v>1.2</v>
      </c>
      <c r="L123" s="117">
        <v>1.22</v>
      </c>
      <c r="M123" s="117">
        <f>IF(ISERROR(AVERAGE(C123:L123)),"=",AVERAGE(C123:L123))</f>
        <v>1.21</v>
      </c>
    </row>
    <row r="124" spans="1:13" ht="13.5" customHeight="1">
      <c r="A124" s="146" t="s">
        <v>30</v>
      </c>
      <c r="B124" s="115" t="s">
        <v>25</v>
      </c>
      <c r="C124" s="117">
        <v>1.2</v>
      </c>
      <c r="D124" s="117">
        <v>1.22</v>
      </c>
      <c r="E124" s="117">
        <v>1.2</v>
      </c>
      <c r="F124" s="117">
        <v>1.22</v>
      </c>
      <c r="G124" s="117" t="s">
        <v>89</v>
      </c>
      <c r="H124" s="117" t="s">
        <v>89</v>
      </c>
      <c r="I124" s="117" t="s">
        <v>193</v>
      </c>
      <c r="J124" s="117" t="s">
        <v>193</v>
      </c>
      <c r="K124" s="117">
        <v>1.2</v>
      </c>
      <c r="L124" s="117">
        <v>1.22</v>
      </c>
      <c r="M124" s="117">
        <f>IF(ISERROR(AVERAGE(C124:L124)),"=",AVERAGE(C124:L124))</f>
        <v>1.21</v>
      </c>
    </row>
    <row r="125" spans="1:13" ht="13.5" customHeight="1">
      <c r="A125" s="143" t="s">
        <v>33</v>
      </c>
      <c r="B125" s="115" t="s">
        <v>25</v>
      </c>
      <c r="C125" s="117">
        <v>2.35</v>
      </c>
      <c r="D125" s="117">
        <v>2.39</v>
      </c>
      <c r="E125" s="117">
        <v>2.35</v>
      </c>
      <c r="F125" s="117">
        <v>2.39</v>
      </c>
      <c r="G125" s="117" t="s">
        <v>89</v>
      </c>
      <c r="H125" s="117" t="s">
        <v>89</v>
      </c>
      <c r="I125" s="117" t="s">
        <v>193</v>
      </c>
      <c r="J125" s="117" t="s">
        <v>193</v>
      </c>
      <c r="K125" s="117">
        <v>2.35</v>
      </c>
      <c r="L125" s="117">
        <v>2.39</v>
      </c>
      <c r="M125" s="117">
        <f>IF(ISERROR(AVERAGE(C125:L125)),"=",AVERAGE(C125:L125))</f>
        <v>2.37</v>
      </c>
    </row>
    <row r="126" spans="1:13" ht="20.25" customHeight="1">
      <c r="A126" s="194" t="s">
        <v>224</v>
      </c>
      <c r="B126" s="26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7"/>
    </row>
    <row r="127" spans="1:13" ht="13.5" customHeight="1">
      <c r="A127" s="146" t="s">
        <v>31</v>
      </c>
      <c r="B127" s="115" t="s">
        <v>25</v>
      </c>
      <c r="C127" s="117" t="s">
        <v>193</v>
      </c>
      <c r="D127" s="117" t="s">
        <v>193</v>
      </c>
      <c r="E127" s="117" t="s">
        <v>193</v>
      </c>
      <c r="F127" s="117" t="s">
        <v>193</v>
      </c>
      <c r="G127" s="117" t="s">
        <v>89</v>
      </c>
      <c r="H127" s="117" t="s">
        <v>89</v>
      </c>
      <c r="I127" s="117" t="s">
        <v>193</v>
      </c>
      <c r="J127" s="117" t="s">
        <v>193</v>
      </c>
      <c r="K127" s="117">
        <v>1.41</v>
      </c>
      <c r="L127" s="117">
        <v>1.47</v>
      </c>
      <c r="M127" s="117">
        <f>IF(ISERROR(AVERAGE(C127:L127)),"=",AVERAGE(C127:L127))</f>
        <v>1.44</v>
      </c>
    </row>
    <row r="128" spans="1:13" ht="13.5" customHeight="1">
      <c r="A128" s="146" t="s">
        <v>32</v>
      </c>
      <c r="B128" s="115" t="s">
        <v>25</v>
      </c>
      <c r="C128" s="117" t="s">
        <v>193</v>
      </c>
      <c r="D128" s="117" t="s">
        <v>193</v>
      </c>
      <c r="E128" s="117" t="s">
        <v>193</v>
      </c>
      <c r="F128" s="117" t="s">
        <v>193</v>
      </c>
      <c r="G128" s="117" t="s">
        <v>89</v>
      </c>
      <c r="H128" s="117" t="s">
        <v>89</v>
      </c>
      <c r="I128" s="117" t="s">
        <v>193</v>
      </c>
      <c r="J128" s="117" t="s">
        <v>193</v>
      </c>
      <c r="K128" s="117">
        <v>1.47</v>
      </c>
      <c r="L128" s="117">
        <v>1.53</v>
      </c>
      <c r="M128" s="117">
        <f>IF(ISERROR(AVERAGE(C128:L128)),"=",AVERAGE(C128:L128))</f>
        <v>1.5</v>
      </c>
    </row>
    <row r="129" spans="1:13" ht="13.5" customHeight="1">
      <c r="A129" s="106" t="s">
        <v>76</v>
      </c>
      <c r="B129" s="99"/>
      <c r="M129" s="100"/>
    </row>
    <row r="130" spans="1:12" ht="30.75" customHeight="1">
      <c r="A130" s="101" t="s">
        <v>42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3" ht="13.5" customHeight="1">
      <c r="A131" s="41" t="s">
        <v>104</v>
      </c>
      <c r="B131" s="26" t="s">
        <v>3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3"/>
    </row>
    <row r="132" spans="1:13" ht="15.75" customHeight="1">
      <c r="A132" s="143" t="s">
        <v>123</v>
      </c>
      <c r="B132" s="115" t="s">
        <v>25</v>
      </c>
      <c r="C132" s="117">
        <v>2.69</v>
      </c>
      <c r="D132" s="117">
        <v>2.8</v>
      </c>
      <c r="E132" s="117">
        <v>2.69</v>
      </c>
      <c r="F132" s="117">
        <v>2.8</v>
      </c>
      <c r="G132" s="117" t="s">
        <v>89</v>
      </c>
      <c r="H132" s="117" t="s">
        <v>89</v>
      </c>
      <c r="I132" s="117">
        <v>2.69</v>
      </c>
      <c r="J132" s="117">
        <v>2.8</v>
      </c>
      <c r="K132" s="117">
        <v>2.69</v>
      </c>
      <c r="L132" s="117">
        <v>2.8</v>
      </c>
      <c r="M132" s="117">
        <f aca="true" t="shared" si="4" ref="M132:M137">IF(ISERROR(AVERAGE(C132:L132)),"=",AVERAGE(C132:L132))</f>
        <v>2.745</v>
      </c>
    </row>
    <row r="133" spans="1:13" ht="13.5" customHeight="1">
      <c r="A133" s="143" t="s">
        <v>124</v>
      </c>
      <c r="B133" s="115" t="s">
        <v>25</v>
      </c>
      <c r="C133" s="117">
        <v>2.23</v>
      </c>
      <c r="D133" s="117">
        <v>2.38</v>
      </c>
      <c r="E133" s="117">
        <v>2.23</v>
      </c>
      <c r="F133" s="117">
        <v>2.38</v>
      </c>
      <c r="G133" s="117" t="s">
        <v>89</v>
      </c>
      <c r="H133" s="117" t="s">
        <v>89</v>
      </c>
      <c r="I133" s="117">
        <v>2.23</v>
      </c>
      <c r="J133" s="117">
        <v>2.38</v>
      </c>
      <c r="K133" s="117">
        <v>2.23</v>
      </c>
      <c r="L133" s="117">
        <v>2.38</v>
      </c>
      <c r="M133" s="117">
        <f t="shared" si="4"/>
        <v>2.3049999999999997</v>
      </c>
    </row>
    <row r="134" spans="1:13" ht="13.5" customHeight="1">
      <c r="A134" s="143" t="s">
        <v>125</v>
      </c>
      <c r="B134" s="115" t="s">
        <v>25</v>
      </c>
      <c r="C134" s="117">
        <v>2.26</v>
      </c>
      <c r="D134" s="117">
        <v>2.36</v>
      </c>
      <c r="E134" s="117">
        <v>2.26</v>
      </c>
      <c r="F134" s="117">
        <v>2.36</v>
      </c>
      <c r="G134" s="117" t="s">
        <v>89</v>
      </c>
      <c r="H134" s="117" t="s">
        <v>89</v>
      </c>
      <c r="I134" s="117">
        <v>2.26</v>
      </c>
      <c r="J134" s="117">
        <v>2.36</v>
      </c>
      <c r="K134" s="117">
        <v>2.26</v>
      </c>
      <c r="L134" s="117">
        <v>2.36</v>
      </c>
      <c r="M134" s="117">
        <f t="shared" si="4"/>
        <v>2.3099999999999996</v>
      </c>
    </row>
    <row r="135" spans="1:13" ht="13.5" customHeight="1">
      <c r="A135" s="143" t="s">
        <v>126</v>
      </c>
      <c r="B135" s="115" t="s">
        <v>25</v>
      </c>
      <c r="C135" s="117">
        <v>2.08</v>
      </c>
      <c r="D135" s="117">
        <v>2.18</v>
      </c>
      <c r="E135" s="117">
        <v>2.08</v>
      </c>
      <c r="F135" s="117">
        <v>2.18</v>
      </c>
      <c r="G135" s="117" t="s">
        <v>89</v>
      </c>
      <c r="H135" s="117" t="s">
        <v>89</v>
      </c>
      <c r="I135" s="117">
        <v>2.08</v>
      </c>
      <c r="J135" s="117">
        <v>2.18</v>
      </c>
      <c r="K135" s="117">
        <v>2.08</v>
      </c>
      <c r="L135" s="117">
        <v>2.18</v>
      </c>
      <c r="M135" s="117">
        <f t="shared" si="4"/>
        <v>2.13</v>
      </c>
    </row>
    <row r="136" spans="1:13" ht="13.5" customHeight="1">
      <c r="A136" s="143" t="s">
        <v>77</v>
      </c>
      <c r="B136" s="115" t="s">
        <v>25</v>
      </c>
      <c r="C136" s="117" t="s">
        <v>193</v>
      </c>
      <c r="D136" s="117" t="s">
        <v>193</v>
      </c>
      <c r="E136" s="117" t="s">
        <v>193</v>
      </c>
      <c r="F136" s="117" t="s">
        <v>193</v>
      </c>
      <c r="G136" s="117" t="s">
        <v>89</v>
      </c>
      <c r="H136" s="117" t="s">
        <v>89</v>
      </c>
      <c r="I136" s="117" t="s">
        <v>193</v>
      </c>
      <c r="J136" s="117" t="s">
        <v>193</v>
      </c>
      <c r="K136" s="117" t="s">
        <v>193</v>
      </c>
      <c r="L136" s="117" t="s">
        <v>193</v>
      </c>
      <c r="M136" s="117" t="str">
        <f t="shared" si="4"/>
        <v>=</v>
      </c>
    </row>
    <row r="137" spans="1:13" ht="13.5" customHeight="1">
      <c r="A137" s="143" t="s">
        <v>60</v>
      </c>
      <c r="B137" s="115" t="s">
        <v>25</v>
      </c>
      <c r="C137" s="117">
        <v>1.58</v>
      </c>
      <c r="D137" s="117">
        <v>1.65</v>
      </c>
      <c r="E137" s="117">
        <v>1.58</v>
      </c>
      <c r="F137" s="117">
        <v>1.65</v>
      </c>
      <c r="G137" s="117" t="s">
        <v>89</v>
      </c>
      <c r="H137" s="117" t="s">
        <v>89</v>
      </c>
      <c r="I137" s="117">
        <v>1.58</v>
      </c>
      <c r="J137" s="117">
        <v>1.65</v>
      </c>
      <c r="K137" s="117">
        <v>1.58</v>
      </c>
      <c r="L137" s="117">
        <v>1.65</v>
      </c>
      <c r="M137" s="117">
        <f t="shared" si="4"/>
        <v>1.6150000000000002</v>
      </c>
    </row>
    <row r="138" spans="1:13" ht="13.5" customHeight="1">
      <c r="A138" s="41" t="s">
        <v>78</v>
      </c>
      <c r="B138" s="26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97"/>
    </row>
    <row r="139" spans="1:13" ht="15.75" customHeight="1">
      <c r="A139" s="98" t="s">
        <v>12</v>
      </c>
      <c r="B139" s="26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7"/>
    </row>
    <row r="140" spans="1:13" ht="13.5" customHeight="1">
      <c r="A140" s="147" t="s">
        <v>63</v>
      </c>
      <c r="B140" s="115" t="s">
        <v>25</v>
      </c>
      <c r="C140" s="117">
        <v>1.95</v>
      </c>
      <c r="D140" s="117">
        <v>2.15</v>
      </c>
      <c r="E140" s="117">
        <v>1.95</v>
      </c>
      <c r="F140" s="117">
        <v>2.15</v>
      </c>
      <c r="G140" s="117" t="s">
        <v>89</v>
      </c>
      <c r="H140" s="117" t="s">
        <v>89</v>
      </c>
      <c r="I140" s="117">
        <v>1.95</v>
      </c>
      <c r="J140" s="117">
        <v>2.15</v>
      </c>
      <c r="K140" s="117">
        <v>1.95</v>
      </c>
      <c r="L140" s="117">
        <v>2.15</v>
      </c>
      <c r="M140" s="117">
        <f>IF(ISERROR(AVERAGE(C140:L140)),"=",AVERAGE(C140:L140))</f>
        <v>2.05</v>
      </c>
    </row>
    <row r="141" spans="1:13" ht="13.5" customHeight="1">
      <c r="A141" s="147" t="s">
        <v>64</v>
      </c>
      <c r="B141" s="115" t="s">
        <v>25</v>
      </c>
      <c r="C141" s="117">
        <v>1.75</v>
      </c>
      <c r="D141" s="117">
        <v>1.95</v>
      </c>
      <c r="E141" s="117">
        <v>1.75</v>
      </c>
      <c r="F141" s="117">
        <v>1.95</v>
      </c>
      <c r="G141" s="117" t="s">
        <v>89</v>
      </c>
      <c r="H141" s="117" t="s">
        <v>89</v>
      </c>
      <c r="I141" s="117">
        <v>1.75</v>
      </c>
      <c r="J141" s="117">
        <v>1.95</v>
      </c>
      <c r="K141" s="117">
        <v>1.75</v>
      </c>
      <c r="L141" s="117">
        <v>1.95</v>
      </c>
      <c r="M141" s="117">
        <f>IF(ISERROR(AVERAGE(C141:L141)),"=",AVERAGE(C141:L141))</f>
        <v>1.8499999999999999</v>
      </c>
    </row>
    <row r="142" spans="1:13" ht="13.5" customHeight="1">
      <c r="A142" s="143" t="s">
        <v>13</v>
      </c>
      <c r="B142" s="115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</row>
    <row r="143" spans="1:13" ht="13.5" customHeight="1">
      <c r="A143" s="147" t="s">
        <v>63</v>
      </c>
      <c r="B143" s="115" t="s">
        <v>25</v>
      </c>
      <c r="C143" s="117">
        <v>1.5</v>
      </c>
      <c r="D143" s="117">
        <v>1.65</v>
      </c>
      <c r="E143" s="117">
        <v>1.5</v>
      </c>
      <c r="F143" s="117">
        <v>1.65</v>
      </c>
      <c r="G143" s="117" t="s">
        <v>89</v>
      </c>
      <c r="H143" s="117" t="s">
        <v>89</v>
      </c>
      <c r="I143" s="117">
        <v>1.5</v>
      </c>
      <c r="J143" s="117">
        <v>1.65</v>
      </c>
      <c r="K143" s="117">
        <v>1.5</v>
      </c>
      <c r="L143" s="117">
        <v>1.65</v>
      </c>
      <c r="M143" s="117">
        <f>IF(ISERROR(AVERAGE(C143:L143)),"=",AVERAGE(C143:L143))</f>
        <v>1.5750000000000002</v>
      </c>
    </row>
    <row r="144" spans="1:13" ht="13.5" customHeight="1">
      <c r="A144" s="147" t="s">
        <v>64</v>
      </c>
      <c r="B144" s="115" t="s">
        <v>25</v>
      </c>
      <c r="C144" s="117">
        <v>1.32</v>
      </c>
      <c r="D144" s="117">
        <v>1.39</v>
      </c>
      <c r="E144" s="117">
        <v>1.32</v>
      </c>
      <c r="F144" s="117">
        <v>1.39</v>
      </c>
      <c r="G144" s="117" t="s">
        <v>89</v>
      </c>
      <c r="H144" s="117" t="s">
        <v>89</v>
      </c>
      <c r="I144" s="117">
        <v>1.32</v>
      </c>
      <c r="J144" s="117">
        <v>1.39</v>
      </c>
      <c r="K144" s="117">
        <v>1.32</v>
      </c>
      <c r="L144" s="117">
        <v>1.39</v>
      </c>
      <c r="M144" s="117">
        <f>IF(ISERROR(AVERAGE(C144:L144)),"=",AVERAGE(C144:L144))</f>
        <v>1.3550000000000002</v>
      </c>
    </row>
    <row r="145" spans="1:13" ht="13.5" customHeight="1">
      <c r="A145" s="143" t="s">
        <v>14</v>
      </c>
      <c r="B145" s="115" t="s">
        <v>25</v>
      </c>
      <c r="C145" s="117">
        <v>1.01</v>
      </c>
      <c r="D145" s="117">
        <v>1.11</v>
      </c>
      <c r="E145" s="117">
        <v>1.01</v>
      </c>
      <c r="F145" s="117">
        <v>1.11</v>
      </c>
      <c r="G145" s="117" t="s">
        <v>89</v>
      </c>
      <c r="H145" s="117" t="s">
        <v>89</v>
      </c>
      <c r="I145" s="117">
        <v>1.01</v>
      </c>
      <c r="J145" s="117">
        <v>1.11</v>
      </c>
      <c r="K145" s="117">
        <v>1.01</v>
      </c>
      <c r="L145" s="117">
        <v>1.11</v>
      </c>
      <c r="M145" s="117">
        <f>IF(ISERROR(AVERAGE(C145:L145)),"=",AVERAGE(C145:L145))</f>
        <v>1.06</v>
      </c>
    </row>
    <row r="146" spans="1:17" s="13" customFormat="1" ht="39.75" customHeight="1">
      <c r="A146" s="228" t="s">
        <v>225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191"/>
      <c r="O146" s="192"/>
      <c r="P146" s="193"/>
      <c r="Q146" s="193"/>
    </row>
    <row r="147" spans="1:13" ht="13.5" customHeight="1">
      <c r="A147" s="41" t="s">
        <v>20</v>
      </c>
      <c r="B147" s="26"/>
      <c r="C147" s="229" t="s">
        <v>226</v>
      </c>
      <c r="D147" s="230"/>
      <c r="E147" s="229" t="s">
        <v>226</v>
      </c>
      <c r="F147" s="230"/>
      <c r="G147" s="229" t="s">
        <v>226</v>
      </c>
      <c r="H147" s="230"/>
      <c r="I147" s="229" t="s">
        <v>226</v>
      </c>
      <c r="J147" s="230"/>
      <c r="K147" s="229" t="s">
        <v>226</v>
      </c>
      <c r="L147" s="230"/>
      <c r="M147" s="97"/>
    </row>
    <row r="148" spans="1:13" ht="15.75" customHeight="1">
      <c r="A148" s="143" t="s">
        <v>35</v>
      </c>
      <c r="B148" s="115" t="s">
        <v>25</v>
      </c>
      <c r="C148" s="117" t="s">
        <v>89</v>
      </c>
      <c r="D148" s="117">
        <v>1.52</v>
      </c>
      <c r="E148" s="117" t="s">
        <v>89</v>
      </c>
      <c r="F148" s="117">
        <v>1.55</v>
      </c>
      <c r="G148" s="117" t="s">
        <v>89</v>
      </c>
      <c r="H148" s="117" t="s">
        <v>89</v>
      </c>
      <c r="I148" s="117" t="s">
        <v>89</v>
      </c>
      <c r="J148" s="117">
        <v>1.58</v>
      </c>
      <c r="K148" s="117" t="s">
        <v>89</v>
      </c>
      <c r="L148" s="117">
        <v>1.6</v>
      </c>
      <c r="M148" s="117">
        <f>IF(ISERROR(AVERAGE(C148:L148)),"=",AVERAGE(C148:L148))</f>
        <v>1.5625</v>
      </c>
    </row>
    <row r="149" spans="1:13" ht="13.5" customHeight="1">
      <c r="A149" s="143" t="s">
        <v>87</v>
      </c>
      <c r="B149" s="115" t="s">
        <v>25</v>
      </c>
      <c r="C149" s="117" t="s">
        <v>89</v>
      </c>
      <c r="D149" s="117">
        <v>1.59</v>
      </c>
      <c r="E149" s="117" t="s">
        <v>89</v>
      </c>
      <c r="F149" s="117">
        <v>1.62</v>
      </c>
      <c r="G149" s="117" t="s">
        <v>89</v>
      </c>
      <c r="H149" s="117" t="s">
        <v>89</v>
      </c>
      <c r="I149" s="117" t="s">
        <v>89</v>
      </c>
      <c r="J149" s="117">
        <v>1.66</v>
      </c>
      <c r="K149" s="117" t="s">
        <v>89</v>
      </c>
      <c r="L149" s="117">
        <v>1.67</v>
      </c>
      <c r="M149" s="117">
        <f>IF(ISERROR(AVERAGE(C149:L149)),"=",AVERAGE(C149:L149))</f>
        <v>1.635</v>
      </c>
    </row>
    <row r="150" spans="1:13" ht="13.5" customHeight="1">
      <c r="A150" s="40" t="s">
        <v>67</v>
      </c>
      <c r="B150" s="40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2"/>
    </row>
    <row r="151" spans="1:13" ht="15.75" customHeight="1">
      <c r="A151" s="41" t="s">
        <v>105</v>
      </c>
      <c r="B151" s="26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2"/>
    </row>
    <row r="152" spans="1:14" ht="15.75" customHeight="1">
      <c r="A152" s="143" t="s">
        <v>39</v>
      </c>
      <c r="B152" s="115" t="s">
        <v>25</v>
      </c>
      <c r="C152" s="117">
        <v>1.85</v>
      </c>
      <c r="D152" s="117">
        <v>3.3</v>
      </c>
      <c r="E152" s="117">
        <v>1.85</v>
      </c>
      <c r="F152" s="117">
        <v>3.3</v>
      </c>
      <c r="G152" s="117" t="s">
        <v>89</v>
      </c>
      <c r="H152" s="117" t="s">
        <v>89</v>
      </c>
      <c r="I152" s="117">
        <v>1.5</v>
      </c>
      <c r="J152" s="117">
        <v>3</v>
      </c>
      <c r="K152" s="117">
        <v>1.5</v>
      </c>
      <c r="L152" s="117">
        <v>3</v>
      </c>
      <c r="M152" s="117">
        <f aca="true" t="shared" si="5" ref="M152:M158">IF(ISERROR(AVERAGE(C152:L152)),"=",AVERAGE(C152:L152))</f>
        <v>2.4125</v>
      </c>
      <c r="N152" s="140"/>
    </row>
    <row r="153" spans="1:13" ht="13.5" customHeight="1">
      <c r="A153" s="143" t="s">
        <v>40</v>
      </c>
      <c r="B153" s="115" t="s">
        <v>25</v>
      </c>
      <c r="C153" s="117">
        <v>3.5</v>
      </c>
      <c r="D153" s="117">
        <v>4.3</v>
      </c>
      <c r="E153" s="117">
        <v>3.5</v>
      </c>
      <c r="F153" s="117">
        <v>4.3</v>
      </c>
      <c r="G153" s="117" t="s">
        <v>89</v>
      </c>
      <c r="H153" s="117" t="s">
        <v>89</v>
      </c>
      <c r="I153" s="117">
        <v>3.3</v>
      </c>
      <c r="J153" s="117">
        <v>4.1</v>
      </c>
      <c r="K153" s="117">
        <v>3.3</v>
      </c>
      <c r="L153" s="117">
        <v>4.1</v>
      </c>
      <c r="M153" s="117">
        <f t="shared" si="5"/>
        <v>3.8</v>
      </c>
    </row>
    <row r="154" spans="1:13" ht="13.5" customHeight="1">
      <c r="A154" s="143" t="s">
        <v>41</v>
      </c>
      <c r="B154" s="115" t="s">
        <v>25</v>
      </c>
      <c r="C154" s="117">
        <v>2.78</v>
      </c>
      <c r="D154" s="117">
        <v>2.88</v>
      </c>
      <c r="E154" s="117">
        <v>2.78</v>
      </c>
      <c r="F154" s="117">
        <v>2.88</v>
      </c>
      <c r="G154" s="117" t="s">
        <v>89</v>
      </c>
      <c r="H154" s="117" t="s">
        <v>89</v>
      </c>
      <c r="I154" s="117">
        <v>2.76</v>
      </c>
      <c r="J154" s="117">
        <v>2.86</v>
      </c>
      <c r="K154" s="117">
        <v>2.76</v>
      </c>
      <c r="L154" s="117">
        <v>2.86</v>
      </c>
      <c r="M154" s="117">
        <f t="shared" si="5"/>
        <v>2.8200000000000003</v>
      </c>
    </row>
    <row r="155" spans="1:13" ht="13.5" customHeight="1">
      <c r="A155" s="143" t="s">
        <v>36</v>
      </c>
      <c r="B155" s="115" t="s">
        <v>25</v>
      </c>
      <c r="C155" s="117">
        <v>2.69</v>
      </c>
      <c r="D155" s="117">
        <v>2.79</v>
      </c>
      <c r="E155" s="117">
        <v>2.69</v>
      </c>
      <c r="F155" s="117">
        <v>2.79</v>
      </c>
      <c r="G155" s="117" t="s">
        <v>89</v>
      </c>
      <c r="H155" s="117" t="s">
        <v>89</v>
      </c>
      <c r="I155" s="117">
        <v>2.67</v>
      </c>
      <c r="J155" s="117">
        <v>2.77</v>
      </c>
      <c r="K155" s="117">
        <v>2.67</v>
      </c>
      <c r="L155" s="117">
        <v>2.77</v>
      </c>
      <c r="M155" s="117">
        <f t="shared" si="5"/>
        <v>2.73</v>
      </c>
    </row>
    <row r="156" spans="1:13" ht="13.5" customHeight="1">
      <c r="A156" s="143" t="s">
        <v>37</v>
      </c>
      <c r="B156" s="115" t="s">
        <v>25</v>
      </c>
      <c r="C156" s="117">
        <v>3.36</v>
      </c>
      <c r="D156" s="117">
        <v>3.46</v>
      </c>
      <c r="E156" s="117">
        <v>3.36</v>
      </c>
      <c r="F156" s="117">
        <v>3.46</v>
      </c>
      <c r="G156" s="117" t="s">
        <v>89</v>
      </c>
      <c r="H156" s="117" t="s">
        <v>89</v>
      </c>
      <c r="I156" s="117">
        <v>3.34</v>
      </c>
      <c r="J156" s="117">
        <v>3.44</v>
      </c>
      <c r="K156" s="117">
        <v>3.34</v>
      </c>
      <c r="L156" s="117">
        <v>3.44</v>
      </c>
      <c r="M156" s="117">
        <f t="shared" si="5"/>
        <v>3.4000000000000004</v>
      </c>
    </row>
    <row r="157" spans="1:13" ht="13.5" customHeight="1">
      <c r="A157" s="143" t="s">
        <v>79</v>
      </c>
      <c r="B157" s="115" t="s">
        <v>25</v>
      </c>
      <c r="C157" s="117">
        <v>3.31</v>
      </c>
      <c r="D157" s="117">
        <v>3.36</v>
      </c>
      <c r="E157" s="117">
        <v>3.31</v>
      </c>
      <c r="F157" s="117">
        <v>3.36</v>
      </c>
      <c r="G157" s="117" t="s">
        <v>89</v>
      </c>
      <c r="H157" s="117" t="s">
        <v>89</v>
      </c>
      <c r="I157" s="117">
        <v>3.29</v>
      </c>
      <c r="J157" s="117">
        <v>3.34</v>
      </c>
      <c r="K157" s="117">
        <v>3.29</v>
      </c>
      <c r="L157" s="117">
        <v>3.34</v>
      </c>
      <c r="M157" s="117">
        <f t="shared" si="5"/>
        <v>3.3249999999999997</v>
      </c>
    </row>
    <row r="158" spans="1:13" ht="13.5" customHeight="1">
      <c r="A158" s="143" t="s">
        <v>114</v>
      </c>
      <c r="B158" s="115" t="s">
        <v>25</v>
      </c>
      <c r="C158" s="117" t="s">
        <v>193</v>
      </c>
      <c r="D158" s="117" t="s">
        <v>193</v>
      </c>
      <c r="E158" s="117" t="s">
        <v>193</v>
      </c>
      <c r="F158" s="117" t="s">
        <v>193</v>
      </c>
      <c r="G158" s="117" t="s">
        <v>89</v>
      </c>
      <c r="H158" s="117" t="s">
        <v>89</v>
      </c>
      <c r="I158" s="117" t="s">
        <v>193</v>
      </c>
      <c r="J158" s="117" t="s">
        <v>193</v>
      </c>
      <c r="K158" s="117" t="s">
        <v>193</v>
      </c>
      <c r="L158" s="117" t="s">
        <v>193</v>
      </c>
      <c r="M158" s="117" t="str">
        <f t="shared" si="5"/>
        <v>=</v>
      </c>
    </row>
    <row r="159" spans="1:17" s="13" customFormat="1" ht="39.75" customHeight="1">
      <c r="A159" s="228" t="s">
        <v>227</v>
      </c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228"/>
      <c r="M159" s="228"/>
      <c r="N159" s="191"/>
      <c r="O159" s="192"/>
      <c r="P159" s="193"/>
      <c r="Q159" s="193"/>
    </row>
    <row r="160" spans="1:13" ht="13.5" customHeight="1">
      <c r="A160" s="41" t="s">
        <v>20</v>
      </c>
      <c r="B160" s="26"/>
      <c r="C160" s="229" t="s">
        <v>226</v>
      </c>
      <c r="D160" s="230"/>
      <c r="E160" s="229" t="s">
        <v>226</v>
      </c>
      <c r="F160" s="230"/>
      <c r="G160" s="229" t="s">
        <v>226</v>
      </c>
      <c r="H160" s="230"/>
      <c r="I160" s="229" t="s">
        <v>226</v>
      </c>
      <c r="J160" s="230"/>
      <c r="K160" s="229" t="s">
        <v>226</v>
      </c>
      <c r="L160" s="230"/>
      <c r="M160" s="102"/>
    </row>
    <row r="161" spans="1:13" ht="24" customHeight="1">
      <c r="A161" s="143" t="s">
        <v>65</v>
      </c>
      <c r="B161" s="153" t="s">
        <v>173</v>
      </c>
      <c r="C161" s="117" t="s">
        <v>89</v>
      </c>
      <c r="D161" s="117">
        <v>77.5</v>
      </c>
      <c r="E161" s="117" t="s">
        <v>89</v>
      </c>
      <c r="F161" s="117">
        <v>77.5</v>
      </c>
      <c r="G161" s="117" t="s">
        <v>89</v>
      </c>
      <c r="H161" s="117" t="s">
        <v>89</v>
      </c>
      <c r="I161" s="117" t="s">
        <v>89</v>
      </c>
      <c r="J161" s="117">
        <v>78</v>
      </c>
      <c r="K161" s="117" t="s">
        <v>89</v>
      </c>
      <c r="L161" s="117">
        <v>78.5</v>
      </c>
      <c r="M161" s="117">
        <f>IF(ISERROR(AVERAGE(C161:L161)),"=",AVERAGE(C161:L161))</f>
        <v>77.875</v>
      </c>
    </row>
    <row r="162" spans="1:13" ht="24" customHeight="1">
      <c r="A162" s="143" t="s">
        <v>66</v>
      </c>
      <c r="B162" s="154" t="s">
        <v>173</v>
      </c>
      <c r="C162" s="117" t="s">
        <v>89</v>
      </c>
      <c r="D162" s="117">
        <v>89.9</v>
      </c>
      <c r="E162" s="117" t="s">
        <v>89</v>
      </c>
      <c r="F162" s="117">
        <v>89.9</v>
      </c>
      <c r="G162" s="117" t="s">
        <v>89</v>
      </c>
      <c r="H162" s="117" t="s">
        <v>89</v>
      </c>
      <c r="I162" s="117" t="s">
        <v>89</v>
      </c>
      <c r="J162" s="117">
        <v>89.9</v>
      </c>
      <c r="K162" s="117" t="s">
        <v>89</v>
      </c>
      <c r="L162" s="117">
        <v>90.4</v>
      </c>
      <c r="M162" s="117">
        <f>IF(ISERROR(AVERAGE(C162:L162)),"=",AVERAGE(C162:L162))</f>
        <v>90.025</v>
      </c>
    </row>
    <row r="163" spans="1:13" ht="24" customHeight="1">
      <c r="A163" s="40" t="s">
        <v>80</v>
      </c>
      <c r="B163" s="26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97"/>
    </row>
    <row r="164" spans="1:19" ht="18.75" customHeight="1">
      <c r="A164" s="41" t="s">
        <v>81</v>
      </c>
      <c r="B164" s="26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97"/>
      <c r="N164" s="134"/>
      <c r="Q164" s="134"/>
      <c r="R164" s="134"/>
      <c r="S164" s="134"/>
    </row>
    <row r="165" spans="1:19" ht="12.75" customHeight="1">
      <c r="A165" s="143" t="s">
        <v>207</v>
      </c>
      <c r="B165" s="118" t="s">
        <v>24</v>
      </c>
      <c r="C165" s="117">
        <v>4.5</v>
      </c>
      <c r="D165" s="117">
        <v>5.5</v>
      </c>
      <c r="E165" s="117">
        <v>4.5</v>
      </c>
      <c r="F165" s="117">
        <v>5.5</v>
      </c>
      <c r="G165" s="117" t="s">
        <v>89</v>
      </c>
      <c r="H165" s="117" t="s">
        <v>89</v>
      </c>
      <c r="I165" s="117">
        <v>4</v>
      </c>
      <c r="J165" s="117">
        <v>5</v>
      </c>
      <c r="K165" s="117">
        <v>4</v>
      </c>
      <c r="L165" s="117">
        <v>5</v>
      </c>
      <c r="M165" s="123">
        <f aca="true" t="shared" si="6" ref="M165:M170">IF(ISERROR(AVERAGE(C165:L165)),"=",AVERAGE(C165:L165))</f>
        <v>4.75</v>
      </c>
      <c r="N165" s="134"/>
      <c r="Q165" s="134"/>
      <c r="R165" s="134"/>
      <c r="S165" s="134"/>
    </row>
    <row r="166" spans="1:19" ht="12.75" customHeight="1">
      <c r="A166" s="168" t="s">
        <v>197</v>
      </c>
      <c r="B166" s="173" t="s">
        <v>24</v>
      </c>
      <c r="C166" s="174" t="s">
        <v>89</v>
      </c>
      <c r="D166" s="174" t="s">
        <v>89</v>
      </c>
      <c r="E166" s="174" t="s">
        <v>89</v>
      </c>
      <c r="F166" s="174" t="s">
        <v>89</v>
      </c>
      <c r="G166" s="174" t="s">
        <v>89</v>
      </c>
      <c r="H166" s="174" t="s">
        <v>89</v>
      </c>
      <c r="I166" s="174" t="s">
        <v>89</v>
      </c>
      <c r="J166" s="174" t="s">
        <v>89</v>
      </c>
      <c r="K166" s="174" t="s">
        <v>89</v>
      </c>
      <c r="L166" s="174" t="s">
        <v>89</v>
      </c>
      <c r="M166" s="175" t="str">
        <f t="shared" si="6"/>
        <v>=</v>
      </c>
      <c r="N166" s="134"/>
      <c r="Q166" s="134"/>
      <c r="R166" s="134"/>
      <c r="S166" s="134"/>
    </row>
    <row r="167" spans="1:19" ht="12.75" customHeight="1">
      <c r="A167" s="143" t="s">
        <v>208</v>
      </c>
      <c r="B167" s="125" t="s">
        <v>24</v>
      </c>
      <c r="C167" s="117">
        <v>9.5</v>
      </c>
      <c r="D167" s="117">
        <v>12</v>
      </c>
      <c r="E167" s="117">
        <v>9.5</v>
      </c>
      <c r="F167" s="117">
        <v>12</v>
      </c>
      <c r="G167" s="117" t="s">
        <v>89</v>
      </c>
      <c r="H167" s="117" t="s">
        <v>89</v>
      </c>
      <c r="I167" s="117">
        <v>9.5</v>
      </c>
      <c r="J167" s="117">
        <v>12</v>
      </c>
      <c r="K167" s="117">
        <v>9.5</v>
      </c>
      <c r="L167" s="117">
        <v>12</v>
      </c>
      <c r="M167" s="123">
        <f t="shared" si="6"/>
        <v>10.75</v>
      </c>
      <c r="N167" s="134"/>
      <c r="Q167" s="134"/>
      <c r="R167" s="134"/>
      <c r="S167" s="134"/>
    </row>
    <row r="168" spans="1:19" ht="12.75" customHeight="1">
      <c r="A168" s="168" t="s">
        <v>198</v>
      </c>
      <c r="B168" s="176" t="s">
        <v>24</v>
      </c>
      <c r="C168" s="174" t="s">
        <v>89</v>
      </c>
      <c r="D168" s="174" t="s">
        <v>89</v>
      </c>
      <c r="E168" s="174" t="s">
        <v>89</v>
      </c>
      <c r="F168" s="174" t="s">
        <v>89</v>
      </c>
      <c r="G168" s="174" t="s">
        <v>89</v>
      </c>
      <c r="H168" s="174" t="s">
        <v>89</v>
      </c>
      <c r="I168" s="174" t="s">
        <v>89</v>
      </c>
      <c r="J168" s="174" t="s">
        <v>89</v>
      </c>
      <c r="K168" s="174" t="s">
        <v>89</v>
      </c>
      <c r="L168" s="174" t="s">
        <v>89</v>
      </c>
      <c r="M168" s="175" t="str">
        <f t="shared" si="6"/>
        <v>=</v>
      </c>
      <c r="N168" s="134"/>
      <c r="Q168" s="134"/>
      <c r="R168" s="134"/>
      <c r="S168" s="134"/>
    </row>
    <row r="169" spans="1:19" ht="12" customHeight="1">
      <c r="A169" s="143" t="s">
        <v>159</v>
      </c>
      <c r="B169" s="115" t="s">
        <v>24</v>
      </c>
      <c r="C169" s="117">
        <v>3.4</v>
      </c>
      <c r="D169" s="117">
        <v>3.8</v>
      </c>
      <c r="E169" s="126">
        <v>3.4</v>
      </c>
      <c r="F169" s="126">
        <v>3.8</v>
      </c>
      <c r="G169" s="126" t="s">
        <v>89</v>
      </c>
      <c r="H169" s="126" t="s">
        <v>89</v>
      </c>
      <c r="I169" s="126">
        <v>3.4</v>
      </c>
      <c r="J169" s="126">
        <v>3.8</v>
      </c>
      <c r="K169" s="126" t="s">
        <v>193</v>
      </c>
      <c r="L169" s="126" t="s">
        <v>193</v>
      </c>
      <c r="M169" s="117">
        <f t="shared" si="6"/>
        <v>3.5999999999999996</v>
      </c>
      <c r="N169" s="134"/>
      <c r="Q169" s="134"/>
      <c r="R169" s="134"/>
      <c r="S169" s="134"/>
    </row>
    <row r="170" spans="1:19" ht="12" customHeight="1">
      <c r="A170" s="143" t="s">
        <v>159</v>
      </c>
      <c r="B170" s="115" t="s">
        <v>26</v>
      </c>
      <c r="C170" s="117" t="s">
        <v>89</v>
      </c>
      <c r="D170" s="117" t="s">
        <v>89</v>
      </c>
      <c r="E170" s="117" t="s">
        <v>89</v>
      </c>
      <c r="F170" s="117" t="s">
        <v>89</v>
      </c>
      <c r="G170" s="117" t="s">
        <v>89</v>
      </c>
      <c r="H170" s="117" t="s">
        <v>89</v>
      </c>
      <c r="I170" s="117" t="s">
        <v>89</v>
      </c>
      <c r="J170" s="117" t="s">
        <v>89</v>
      </c>
      <c r="K170" s="117" t="s">
        <v>89</v>
      </c>
      <c r="L170" s="117" t="s">
        <v>89</v>
      </c>
      <c r="M170" s="117" t="str">
        <f t="shared" si="6"/>
        <v>=</v>
      </c>
      <c r="N170" s="134"/>
      <c r="Q170" s="134"/>
      <c r="R170" s="134"/>
      <c r="S170" s="134"/>
    </row>
    <row r="171" spans="1:19" ht="12" customHeight="1">
      <c r="A171" s="41" t="s">
        <v>82</v>
      </c>
      <c r="B171" s="26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2"/>
      <c r="N171" s="134"/>
      <c r="Q171" s="134"/>
      <c r="R171" s="134"/>
      <c r="S171" s="134"/>
    </row>
    <row r="172" spans="1:19" ht="12.75" customHeight="1">
      <c r="A172" s="168" t="s">
        <v>214</v>
      </c>
      <c r="B172" s="173" t="s">
        <v>24</v>
      </c>
      <c r="C172" s="174" t="s">
        <v>89</v>
      </c>
      <c r="D172" s="174" t="s">
        <v>89</v>
      </c>
      <c r="E172" s="174" t="s">
        <v>89</v>
      </c>
      <c r="F172" s="174" t="s">
        <v>89</v>
      </c>
      <c r="G172" s="197" t="s">
        <v>89</v>
      </c>
      <c r="H172" s="197" t="s">
        <v>89</v>
      </c>
      <c r="I172" s="197" t="s">
        <v>89</v>
      </c>
      <c r="J172" s="197" t="s">
        <v>89</v>
      </c>
      <c r="K172" s="197" t="s">
        <v>89</v>
      </c>
      <c r="L172" s="197" t="s">
        <v>89</v>
      </c>
      <c r="M172" s="174" t="str">
        <f>IF(ISERROR(AVERAGE(C172:L172)),"=",AVERAGE(C172:L172))</f>
        <v>=</v>
      </c>
      <c r="N172" s="134"/>
      <c r="Q172" s="134"/>
      <c r="R172" s="134"/>
      <c r="S172" s="134"/>
    </row>
    <row r="173" spans="1:19" ht="12.75" customHeight="1">
      <c r="A173" s="168" t="s">
        <v>174</v>
      </c>
      <c r="B173" s="173" t="s">
        <v>24</v>
      </c>
      <c r="C173" s="174" t="s">
        <v>89</v>
      </c>
      <c r="D173" s="174" t="s">
        <v>89</v>
      </c>
      <c r="E173" s="174" t="s">
        <v>89</v>
      </c>
      <c r="F173" s="174" t="s">
        <v>89</v>
      </c>
      <c r="G173" s="174" t="s">
        <v>89</v>
      </c>
      <c r="H173" s="174" t="s">
        <v>89</v>
      </c>
      <c r="I173" s="174" t="s">
        <v>89</v>
      </c>
      <c r="J173" s="174" t="s">
        <v>89</v>
      </c>
      <c r="K173" s="174" t="s">
        <v>89</v>
      </c>
      <c r="L173" s="174" t="s">
        <v>89</v>
      </c>
      <c r="M173" s="174" t="str">
        <f>IF(ISERROR(AVERAGE(C173:L173)),"=",AVERAGE(C173:L173))</f>
        <v>=</v>
      </c>
      <c r="N173" s="134"/>
      <c r="Q173" s="134"/>
      <c r="R173" s="134"/>
      <c r="S173" s="134"/>
    </row>
    <row r="174" spans="1:19" ht="12.75" customHeight="1">
      <c r="A174" s="168" t="s">
        <v>175</v>
      </c>
      <c r="B174" s="173" t="s">
        <v>24</v>
      </c>
      <c r="C174" s="174" t="s">
        <v>89</v>
      </c>
      <c r="D174" s="174" t="s">
        <v>89</v>
      </c>
      <c r="E174" s="174" t="s">
        <v>89</v>
      </c>
      <c r="F174" s="174" t="s">
        <v>89</v>
      </c>
      <c r="G174" s="197" t="s">
        <v>89</v>
      </c>
      <c r="H174" s="197" t="s">
        <v>89</v>
      </c>
      <c r="I174" s="197" t="s">
        <v>89</v>
      </c>
      <c r="J174" s="197" t="s">
        <v>89</v>
      </c>
      <c r="K174" s="197" t="s">
        <v>89</v>
      </c>
      <c r="L174" s="197" t="s">
        <v>89</v>
      </c>
      <c r="M174" s="174" t="str">
        <f>IF(ISERROR(AVERAGE(C174:L174)),"=",AVERAGE(C174:L174))</f>
        <v>=</v>
      </c>
      <c r="N174" s="134"/>
      <c r="Q174" s="134"/>
      <c r="R174" s="134"/>
      <c r="S174" s="134"/>
    </row>
    <row r="175" spans="1:19" ht="12" customHeight="1">
      <c r="A175" s="143" t="s">
        <v>228</v>
      </c>
      <c r="B175" s="115" t="s">
        <v>24</v>
      </c>
      <c r="C175" s="117">
        <v>3.5</v>
      </c>
      <c r="D175" s="117">
        <v>4.5</v>
      </c>
      <c r="E175" s="117">
        <v>3.5</v>
      </c>
      <c r="F175" s="117">
        <v>4.5</v>
      </c>
      <c r="G175" s="117" t="s">
        <v>89</v>
      </c>
      <c r="H175" s="117" t="s">
        <v>89</v>
      </c>
      <c r="I175" s="117">
        <v>3.5</v>
      </c>
      <c r="J175" s="117">
        <v>4.5</v>
      </c>
      <c r="K175" s="117">
        <v>3.5</v>
      </c>
      <c r="L175" s="117">
        <v>4.5</v>
      </c>
      <c r="M175" s="121">
        <f>IF(ISERROR(AVERAGE(C175:L175)),"=",AVERAGE(C175:L175))</f>
        <v>4</v>
      </c>
      <c r="N175" s="134"/>
      <c r="Q175" s="134"/>
      <c r="R175" s="134"/>
      <c r="S175" s="134"/>
    </row>
    <row r="176" spans="1:19" ht="12.75" customHeight="1">
      <c r="A176" s="168" t="s">
        <v>199</v>
      </c>
      <c r="B176" s="173" t="s">
        <v>24</v>
      </c>
      <c r="C176" s="174" t="s">
        <v>89</v>
      </c>
      <c r="D176" s="174" t="s">
        <v>89</v>
      </c>
      <c r="E176" s="174" t="s">
        <v>89</v>
      </c>
      <c r="F176" s="174" t="s">
        <v>89</v>
      </c>
      <c r="G176" s="174" t="s">
        <v>89</v>
      </c>
      <c r="H176" s="174" t="s">
        <v>89</v>
      </c>
      <c r="I176" s="174" t="s">
        <v>89</v>
      </c>
      <c r="J176" s="174" t="s">
        <v>89</v>
      </c>
      <c r="K176" s="174" t="s">
        <v>89</v>
      </c>
      <c r="L176" s="174" t="s">
        <v>89</v>
      </c>
      <c r="M176" s="174" t="str">
        <f>IF(ISERROR(AVERAGE(C176:L176)),"=",AVERAGE(C176:L176))</f>
        <v>=</v>
      </c>
      <c r="N176" s="134"/>
      <c r="Q176" s="134"/>
      <c r="R176" s="134"/>
      <c r="S176" s="134"/>
    </row>
    <row r="177" spans="1:13" ht="12" customHeight="1">
      <c r="A177" s="40" t="s">
        <v>22</v>
      </c>
      <c r="B177" s="26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2"/>
    </row>
    <row r="178" spans="1:13" ht="18.75" customHeight="1">
      <c r="A178" s="41" t="s">
        <v>146</v>
      </c>
      <c r="B178" s="26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2"/>
    </row>
    <row r="179" spans="1:13" ht="12.75" customHeight="1">
      <c r="A179" s="143" t="s">
        <v>19</v>
      </c>
      <c r="B179" s="115" t="s">
        <v>24</v>
      </c>
      <c r="C179" s="117">
        <v>5.16</v>
      </c>
      <c r="D179" s="117">
        <v>9</v>
      </c>
      <c r="E179" s="117">
        <v>5.16</v>
      </c>
      <c r="F179" s="117">
        <v>9</v>
      </c>
      <c r="G179" s="116" t="s">
        <v>89</v>
      </c>
      <c r="H179" s="116" t="s">
        <v>89</v>
      </c>
      <c r="I179" s="117">
        <v>5.16</v>
      </c>
      <c r="J179" s="117">
        <v>9</v>
      </c>
      <c r="K179" s="117">
        <v>5.16</v>
      </c>
      <c r="L179" s="117">
        <v>9</v>
      </c>
      <c r="M179" s="123">
        <f>IF(ISERROR(AVERAGE(C179:L179)),"=",AVERAGE(C179:L179))</f>
        <v>7.08</v>
      </c>
    </row>
    <row r="180" spans="1:13" ht="12" customHeight="1">
      <c r="A180" s="143" t="s">
        <v>27</v>
      </c>
      <c r="B180" s="115" t="s">
        <v>24</v>
      </c>
      <c r="C180" s="117">
        <v>0.5</v>
      </c>
      <c r="D180" s="117">
        <v>1</v>
      </c>
      <c r="E180" s="117">
        <v>0.5</v>
      </c>
      <c r="F180" s="117">
        <v>1</v>
      </c>
      <c r="G180" s="116" t="s">
        <v>89</v>
      </c>
      <c r="H180" s="116" t="s">
        <v>89</v>
      </c>
      <c r="I180" s="117">
        <v>0.5</v>
      </c>
      <c r="J180" s="117">
        <v>1</v>
      </c>
      <c r="K180" s="117">
        <v>0.5</v>
      </c>
      <c r="L180" s="117">
        <v>1</v>
      </c>
      <c r="M180" s="123">
        <f>IF(ISERROR(AVERAGE(C180:L180)),"=",AVERAGE(C180:L180))</f>
        <v>0.75</v>
      </c>
    </row>
    <row r="181" spans="1:13" ht="12" customHeight="1">
      <c r="A181" s="41" t="s">
        <v>147</v>
      </c>
      <c r="B181" s="26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2"/>
    </row>
    <row r="182" spans="1:13" ht="12.75" customHeight="1">
      <c r="A182" s="143" t="s">
        <v>143</v>
      </c>
      <c r="B182" s="115" t="s">
        <v>24</v>
      </c>
      <c r="C182" s="117">
        <v>7.5</v>
      </c>
      <c r="D182" s="117">
        <v>10.7</v>
      </c>
      <c r="E182" s="117">
        <v>7.5</v>
      </c>
      <c r="F182" s="117">
        <v>10.7</v>
      </c>
      <c r="G182" s="116" t="s">
        <v>89</v>
      </c>
      <c r="H182" s="116" t="s">
        <v>89</v>
      </c>
      <c r="I182" s="117">
        <v>7.5</v>
      </c>
      <c r="J182" s="117">
        <v>10.7</v>
      </c>
      <c r="K182" s="117">
        <v>7.5</v>
      </c>
      <c r="L182" s="117">
        <v>10.7</v>
      </c>
      <c r="M182" s="123">
        <f>IF(ISERROR(AVERAGE(C182:L182)),"=",AVERAGE(C182:L182))</f>
        <v>9.1</v>
      </c>
    </row>
    <row r="183" spans="1:13" ht="12" customHeight="1">
      <c r="A183" s="143" t="s">
        <v>144</v>
      </c>
      <c r="B183" s="115" t="s">
        <v>24</v>
      </c>
      <c r="C183" s="117">
        <v>3</v>
      </c>
      <c r="D183" s="117">
        <v>4</v>
      </c>
      <c r="E183" s="117">
        <v>3</v>
      </c>
      <c r="F183" s="117">
        <v>4</v>
      </c>
      <c r="G183" s="116" t="s">
        <v>89</v>
      </c>
      <c r="H183" s="116" t="s">
        <v>89</v>
      </c>
      <c r="I183" s="117">
        <v>3</v>
      </c>
      <c r="J183" s="117">
        <v>4</v>
      </c>
      <c r="K183" s="117">
        <v>3</v>
      </c>
      <c r="L183" s="117">
        <v>4</v>
      </c>
      <c r="M183" s="123">
        <f>IF(ISERROR(AVERAGE(C183:L183)),"=",AVERAGE(C183:L183))</f>
        <v>3.5</v>
      </c>
    </row>
    <row r="184" spans="1:13" ht="12" customHeight="1">
      <c r="A184" s="143" t="s">
        <v>38</v>
      </c>
      <c r="B184" s="115" t="s">
        <v>24</v>
      </c>
      <c r="C184" s="117">
        <v>1.6</v>
      </c>
      <c r="D184" s="117">
        <v>2.4</v>
      </c>
      <c r="E184" s="117">
        <v>1.6</v>
      </c>
      <c r="F184" s="117">
        <v>2.4</v>
      </c>
      <c r="G184" s="116" t="s">
        <v>89</v>
      </c>
      <c r="H184" s="116" t="s">
        <v>89</v>
      </c>
      <c r="I184" s="117">
        <v>1.6</v>
      </c>
      <c r="J184" s="117">
        <v>2.4</v>
      </c>
      <c r="K184" s="117">
        <v>1.6</v>
      </c>
      <c r="L184" s="117">
        <v>2.4</v>
      </c>
      <c r="M184" s="123">
        <f>IF(ISERROR(AVERAGE(C184:L184)),"=",AVERAGE(C184:L184))</f>
        <v>2</v>
      </c>
    </row>
    <row r="185" spans="1:13" ht="12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</row>
    <row r="186" ht="18" customHeight="1">
      <c r="A186" s="167" t="s">
        <v>200</v>
      </c>
    </row>
  </sheetData>
  <mergeCells count="41">
    <mergeCell ref="K147:L147"/>
    <mergeCell ref="A159:M159"/>
    <mergeCell ref="C160:D160"/>
    <mergeCell ref="E160:F160"/>
    <mergeCell ref="G160:H160"/>
    <mergeCell ref="I160:J160"/>
    <mergeCell ref="K160:L160"/>
    <mergeCell ref="C147:D147"/>
    <mergeCell ref="E147:F147"/>
    <mergeCell ref="G147:H147"/>
    <mergeCell ref="I147:J147"/>
    <mergeCell ref="A98:M98"/>
    <mergeCell ref="A104:N104"/>
    <mergeCell ref="C117:D117"/>
    <mergeCell ref="E117:F117"/>
    <mergeCell ref="G117:H117"/>
    <mergeCell ref="I117:J117"/>
    <mergeCell ref="K117:L117"/>
    <mergeCell ref="A119:M119"/>
    <mergeCell ref="G120:H120"/>
    <mergeCell ref="A146:M146"/>
    <mergeCell ref="G57:H57"/>
    <mergeCell ref="A97:M97"/>
    <mergeCell ref="A55:M55"/>
    <mergeCell ref="C53:D53"/>
    <mergeCell ref="E53:F53"/>
    <mergeCell ref="A56:M56"/>
    <mergeCell ref="K5:L5"/>
    <mergeCell ref="G53:H53"/>
    <mergeCell ref="I53:J53"/>
    <mergeCell ref="K53:L53"/>
    <mergeCell ref="G7:H7"/>
    <mergeCell ref="A16:B16"/>
    <mergeCell ref="A7:B7"/>
    <mergeCell ref="A1:M1"/>
    <mergeCell ref="A2:M2"/>
    <mergeCell ref="C5:D5"/>
    <mergeCell ref="E5:F5"/>
    <mergeCell ref="G5:H5"/>
    <mergeCell ref="I5:J5"/>
    <mergeCell ref="A3:M3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IT186"/>
  <sheetViews>
    <sheetView showGridLines="0" workbookViewId="0" topLeftCell="A28">
      <selection activeCell="K8" sqref="K8:K51"/>
    </sheetView>
  </sheetViews>
  <sheetFormatPr defaultColWidth="10.00390625" defaultRowHeight="18" customHeight="1"/>
  <cols>
    <col min="1" max="1" width="66.875" style="141" customWidth="1"/>
    <col min="2" max="2" width="9.50390625" style="0" customWidth="1"/>
    <col min="3" max="10" width="8.75390625" style="0" customWidth="1"/>
    <col min="11" max="11" width="9.625" style="0" customWidth="1"/>
    <col min="12" max="12" width="3.50390625" style="18" customWidth="1"/>
    <col min="13" max="14" width="10.75390625" style="134" customWidth="1"/>
    <col min="15" max="16384" width="10.75390625" style="18" customWidth="1"/>
  </cols>
  <sheetData>
    <row r="1" spans="1:254" ht="30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/>
      <c r="M1" s="133"/>
      <c r="N1" s="133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224" t="s">
        <v>243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/>
      <c r="M2" s="133"/>
      <c r="N2" s="13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33" customHeight="1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/>
      <c r="M3" s="133"/>
      <c r="N3" s="13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11" ht="17.25" customHeight="1">
      <c r="A4" s="128"/>
      <c r="B4" s="85"/>
      <c r="C4" s="85"/>
      <c r="D4" s="85"/>
      <c r="E4" s="85"/>
      <c r="F4" s="85"/>
      <c r="G4" s="85"/>
      <c r="H4" s="85"/>
      <c r="I4" s="85"/>
      <c r="J4" s="85"/>
      <c r="K4" s="18"/>
    </row>
    <row r="5" spans="1:254" ht="21" customHeight="1">
      <c r="A5" s="129"/>
      <c r="B5" s="111"/>
      <c r="C5" s="215">
        <v>42619</v>
      </c>
      <c r="D5" s="216"/>
      <c r="E5" s="217">
        <v>42626</v>
      </c>
      <c r="F5" s="216"/>
      <c r="G5" s="217">
        <v>42633</v>
      </c>
      <c r="H5" s="216"/>
      <c r="I5" s="217">
        <v>42640</v>
      </c>
      <c r="J5" s="216"/>
      <c r="K5" s="112" t="s">
        <v>115</v>
      </c>
      <c r="L5"/>
      <c r="N5" s="13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40" t="s">
        <v>28</v>
      </c>
      <c r="B6" s="2"/>
      <c r="C6" s="113" t="s">
        <v>116</v>
      </c>
      <c r="D6" s="113" t="s">
        <v>117</v>
      </c>
      <c r="E6" s="113" t="s">
        <v>116</v>
      </c>
      <c r="F6" s="113" t="s">
        <v>117</v>
      </c>
      <c r="G6" s="113" t="s">
        <v>116</v>
      </c>
      <c r="H6" s="113" t="s">
        <v>117</v>
      </c>
      <c r="I6" s="113" t="s">
        <v>116</v>
      </c>
      <c r="J6" s="113" t="s">
        <v>117</v>
      </c>
      <c r="K6" s="114" t="s">
        <v>244</v>
      </c>
      <c r="L6"/>
      <c r="N6" s="133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2.25" customHeight="1">
      <c r="A7" s="221" t="s">
        <v>218</v>
      </c>
      <c r="B7" s="222"/>
      <c r="G7" s="74"/>
      <c r="H7" s="74"/>
      <c r="I7" s="232" t="s">
        <v>249</v>
      </c>
      <c r="J7" s="232"/>
      <c r="K7" s="152"/>
      <c r="L7"/>
      <c r="N7" s="13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8.75" customHeight="1">
      <c r="A8" s="142" t="s">
        <v>165</v>
      </c>
      <c r="B8" s="115" t="s">
        <v>23</v>
      </c>
      <c r="C8" s="117">
        <v>185</v>
      </c>
      <c r="D8" s="117">
        <v>188</v>
      </c>
      <c r="E8" s="117">
        <v>185</v>
      </c>
      <c r="F8" s="117">
        <v>188</v>
      </c>
      <c r="G8" s="117">
        <v>187</v>
      </c>
      <c r="H8" s="117">
        <v>190</v>
      </c>
      <c r="I8" s="117" t="s">
        <v>89</v>
      </c>
      <c r="J8" s="117" t="s">
        <v>89</v>
      </c>
      <c r="K8" s="117">
        <f aca="true" t="shared" si="0" ref="K8:K15">IF(ISERROR(AVERAGE(C8:J8)),"=",AVERAGE(C8:J8))</f>
        <v>187.16666666666666</v>
      </c>
      <c r="L8"/>
      <c r="N8" s="1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8.75" customHeight="1">
      <c r="A9" s="142" t="s">
        <v>166</v>
      </c>
      <c r="B9" s="115" t="s">
        <v>23</v>
      </c>
      <c r="C9" s="117" t="s">
        <v>89</v>
      </c>
      <c r="D9" s="117" t="s">
        <v>89</v>
      </c>
      <c r="E9" s="117" t="s">
        <v>89</v>
      </c>
      <c r="F9" s="117" t="s">
        <v>89</v>
      </c>
      <c r="G9" s="117" t="s">
        <v>89</v>
      </c>
      <c r="H9" s="117" t="s">
        <v>89</v>
      </c>
      <c r="I9" s="117" t="s">
        <v>89</v>
      </c>
      <c r="J9" s="117" t="s">
        <v>89</v>
      </c>
      <c r="K9" s="117" t="str">
        <f t="shared" si="0"/>
        <v>=</v>
      </c>
      <c r="L9"/>
      <c r="N9" s="1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8.75" customHeight="1">
      <c r="A10" s="142" t="s">
        <v>178</v>
      </c>
      <c r="B10" s="115" t="s">
        <v>23</v>
      </c>
      <c r="C10" s="117" t="s">
        <v>89</v>
      </c>
      <c r="D10" s="117" t="s">
        <v>89</v>
      </c>
      <c r="E10" s="117" t="s">
        <v>89</v>
      </c>
      <c r="F10" s="117" t="s">
        <v>89</v>
      </c>
      <c r="G10" s="117" t="s">
        <v>89</v>
      </c>
      <c r="H10" s="117" t="s">
        <v>89</v>
      </c>
      <c r="I10" s="117" t="s">
        <v>89</v>
      </c>
      <c r="J10" s="117" t="s">
        <v>89</v>
      </c>
      <c r="K10" s="117" t="str">
        <f t="shared" si="0"/>
        <v>=</v>
      </c>
      <c r="L10"/>
      <c r="N10" s="1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8.75" customHeight="1">
      <c r="A11" s="142" t="s">
        <v>179</v>
      </c>
      <c r="B11" s="115" t="s">
        <v>23</v>
      </c>
      <c r="C11" s="117">
        <v>153</v>
      </c>
      <c r="D11" s="117">
        <v>155</v>
      </c>
      <c r="E11" s="117">
        <v>153</v>
      </c>
      <c r="F11" s="117">
        <v>155</v>
      </c>
      <c r="G11" s="117">
        <v>153</v>
      </c>
      <c r="H11" s="117">
        <v>155</v>
      </c>
      <c r="I11" s="117" t="s">
        <v>89</v>
      </c>
      <c r="J11" s="117" t="s">
        <v>89</v>
      </c>
      <c r="K11" s="117">
        <f t="shared" si="0"/>
        <v>154</v>
      </c>
      <c r="L11"/>
      <c r="N11" s="1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8.75" customHeight="1">
      <c r="A12" s="142" t="s">
        <v>180</v>
      </c>
      <c r="B12" s="115" t="s">
        <v>23</v>
      </c>
      <c r="C12" s="117">
        <v>146</v>
      </c>
      <c r="D12" s="117">
        <v>150</v>
      </c>
      <c r="E12" s="117">
        <v>146</v>
      </c>
      <c r="F12" s="117">
        <v>150</v>
      </c>
      <c r="G12" s="117">
        <v>146</v>
      </c>
      <c r="H12" s="117">
        <v>150</v>
      </c>
      <c r="I12" s="117" t="s">
        <v>89</v>
      </c>
      <c r="J12" s="117" t="s">
        <v>89</v>
      </c>
      <c r="K12" s="117">
        <f t="shared" si="0"/>
        <v>148</v>
      </c>
      <c r="L12"/>
      <c r="N12" s="13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8.75" customHeight="1">
      <c r="A13" s="142" t="s">
        <v>181</v>
      </c>
      <c r="B13" s="115" t="s">
        <v>23</v>
      </c>
      <c r="C13" s="117" t="s">
        <v>89</v>
      </c>
      <c r="D13" s="117" t="s">
        <v>89</v>
      </c>
      <c r="E13" s="117" t="s">
        <v>89</v>
      </c>
      <c r="F13" s="117" t="s">
        <v>89</v>
      </c>
      <c r="G13" s="117" t="s">
        <v>89</v>
      </c>
      <c r="H13" s="117" t="s">
        <v>89</v>
      </c>
      <c r="I13" s="117" t="s">
        <v>89</v>
      </c>
      <c r="J13" s="117" t="s">
        <v>89</v>
      </c>
      <c r="K13" s="117" t="str">
        <f t="shared" si="0"/>
        <v>=</v>
      </c>
      <c r="L13"/>
      <c r="N13" s="13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8.75" customHeight="1">
      <c r="A14" s="142" t="s">
        <v>167</v>
      </c>
      <c r="B14" s="115" t="s">
        <v>23</v>
      </c>
      <c r="C14" s="117">
        <v>185</v>
      </c>
      <c r="D14" s="117">
        <v>190</v>
      </c>
      <c r="E14" s="117">
        <v>185</v>
      </c>
      <c r="F14" s="117">
        <v>190</v>
      </c>
      <c r="G14" s="117">
        <v>185</v>
      </c>
      <c r="H14" s="117">
        <v>190</v>
      </c>
      <c r="I14" s="117" t="s">
        <v>89</v>
      </c>
      <c r="J14" s="117" t="s">
        <v>89</v>
      </c>
      <c r="K14" s="117">
        <f t="shared" si="0"/>
        <v>187.5</v>
      </c>
      <c r="L14"/>
      <c r="N14" s="13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8.75" customHeight="1">
      <c r="A15" s="142" t="s">
        <v>168</v>
      </c>
      <c r="B15" s="115" t="s">
        <v>23</v>
      </c>
      <c r="C15" s="117">
        <v>176</v>
      </c>
      <c r="D15" s="117">
        <v>178</v>
      </c>
      <c r="E15" s="117">
        <v>176</v>
      </c>
      <c r="F15" s="117">
        <v>178</v>
      </c>
      <c r="G15" s="117">
        <v>176</v>
      </c>
      <c r="H15" s="117">
        <v>178</v>
      </c>
      <c r="I15" s="117" t="s">
        <v>89</v>
      </c>
      <c r="J15" s="117" t="s">
        <v>89</v>
      </c>
      <c r="K15" s="117">
        <f t="shared" si="0"/>
        <v>177</v>
      </c>
      <c r="L15"/>
      <c r="N15" s="13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6.25" customHeight="1">
      <c r="A16" s="226" t="s">
        <v>177</v>
      </c>
      <c r="B16" s="227"/>
      <c r="C16" s="187"/>
      <c r="D16" s="187"/>
      <c r="E16" s="187"/>
      <c r="F16" s="187"/>
      <c r="G16" s="188"/>
      <c r="H16" s="188"/>
      <c r="I16" s="188"/>
      <c r="J16" s="188"/>
      <c r="K16" s="189"/>
      <c r="L16"/>
      <c r="N16" s="13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8.75" customHeight="1">
      <c r="A17" s="190" t="s">
        <v>165</v>
      </c>
      <c r="B17" s="173" t="s">
        <v>23</v>
      </c>
      <c r="C17" s="174" t="s">
        <v>89</v>
      </c>
      <c r="D17" s="174" t="s">
        <v>89</v>
      </c>
      <c r="E17" s="174" t="s">
        <v>89</v>
      </c>
      <c r="F17" s="174" t="s">
        <v>89</v>
      </c>
      <c r="G17" s="174" t="s">
        <v>89</v>
      </c>
      <c r="H17" s="174" t="s">
        <v>89</v>
      </c>
      <c r="I17" s="174" t="s">
        <v>89</v>
      </c>
      <c r="J17" s="174" t="s">
        <v>89</v>
      </c>
      <c r="K17" s="174" t="str">
        <f aca="true" t="shared" si="1" ref="K17:K24">IF(ISERROR(AVERAGE(C17:J17)),"=",AVERAGE(C17:J17))</f>
        <v>=</v>
      </c>
      <c r="L17"/>
      <c r="N17" s="13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8.75" customHeight="1">
      <c r="A18" s="190" t="s">
        <v>166</v>
      </c>
      <c r="B18" s="173" t="s">
        <v>23</v>
      </c>
      <c r="C18" s="174" t="s">
        <v>89</v>
      </c>
      <c r="D18" s="174" t="s">
        <v>89</v>
      </c>
      <c r="E18" s="174" t="s">
        <v>89</v>
      </c>
      <c r="F18" s="174" t="s">
        <v>89</v>
      </c>
      <c r="G18" s="174" t="s">
        <v>89</v>
      </c>
      <c r="H18" s="174" t="s">
        <v>89</v>
      </c>
      <c r="I18" s="174" t="s">
        <v>89</v>
      </c>
      <c r="J18" s="174" t="s">
        <v>89</v>
      </c>
      <c r="K18" s="174" t="str">
        <f t="shared" si="1"/>
        <v>=</v>
      </c>
      <c r="L18"/>
      <c r="N18" s="13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8.75" customHeight="1">
      <c r="A19" s="190" t="s">
        <v>178</v>
      </c>
      <c r="B19" s="173" t="s">
        <v>23</v>
      </c>
      <c r="C19" s="174" t="s">
        <v>89</v>
      </c>
      <c r="D19" s="174" t="s">
        <v>89</v>
      </c>
      <c r="E19" s="174" t="s">
        <v>89</v>
      </c>
      <c r="F19" s="174" t="s">
        <v>89</v>
      </c>
      <c r="G19" s="174" t="s">
        <v>89</v>
      </c>
      <c r="H19" s="174" t="s">
        <v>89</v>
      </c>
      <c r="I19" s="174" t="s">
        <v>89</v>
      </c>
      <c r="J19" s="174" t="s">
        <v>89</v>
      </c>
      <c r="K19" s="174" t="str">
        <f t="shared" si="1"/>
        <v>=</v>
      </c>
      <c r="L19"/>
      <c r="N19" s="133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8.75" customHeight="1">
      <c r="A20" s="190" t="s">
        <v>179</v>
      </c>
      <c r="B20" s="173" t="s">
        <v>23</v>
      </c>
      <c r="C20" s="174" t="s">
        <v>89</v>
      </c>
      <c r="D20" s="174" t="s">
        <v>89</v>
      </c>
      <c r="E20" s="174" t="s">
        <v>89</v>
      </c>
      <c r="F20" s="174" t="s">
        <v>89</v>
      </c>
      <c r="G20" s="174" t="s">
        <v>89</v>
      </c>
      <c r="H20" s="174" t="s">
        <v>89</v>
      </c>
      <c r="I20" s="174" t="s">
        <v>89</v>
      </c>
      <c r="J20" s="174" t="s">
        <v>89</v>
      </c>
      <c r="K20" s="174" t="str">
        <f t="shared" si="1"/>
        <v>=</v>
      </c>
      <c r="L20"/>
      <c r="N20" s="133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8.75" customHeight="1">
      <c r="A21" s="190" t="s">
        <v>180</v>
      </c>
      <c r="B21" s="173" t="s">
        <v>23</v>
      </c>
      <c r="C21" s="174" t="s">
        <v>89</v>
      </c>
      <c r="D21" s="174" t="s">
        <v>89</v>
      </c>
      <c r="E21" s="174" t="s">
        <v>89</v>
      </c>
      <c r="F21" s="174" t="s">
        <v>89</v>
      </c>
      <c r="G21" s="174" t="s">
        <v>89</v>
      </c>
      <c r="H21" s="174" t="s">
        <v>89</v>
      </c>
      <c r="I21" s="174" t="s">
        <v>89</v>
      </c>
      <c r="J21" s="174" t="s">
        <v>89</v>
      </c>
      <c r="K21" s="174" t="str">
        <f t="shared" si="1"/>
        <v>=</v>
      </c>
      <c r="L21"/>
      <c r="N21" s="133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8.75" customHeight="1">
      <c r="A22" s="190" t="s">
        <v>181</v>
      </c>
      <c r="B22" s="173" t="s">
        <v>23</v>
      </c>
      <c r="C22" s="174" t="s">
        <v>89</v>
      </c>
      <c r="D22" s="174" t="s">
        <v>89</v>
      </c>
      <c r="E22" s="174" t="s">
        <v>89</v>
      </c>
      <c r="F22" s="174" t="s">
        <v>89</v>
      </c>
      <c r="G22" s="174" t="s">
        <v>89</v>
      </c>
      <c r="H22" s="174" t="s">
        <v>89</v>
      </c>
      <c r="I22" s="174" t="s">
        <v>89</v>
      </c>
      <c r="J22" s="174" t="s">
        <v>89</v>
      </c>
      <c r="K22" s="174" t="str">
        <f t="shared" si="1"/>
        <v>=</v>
      </c>
      <c r="L22"/>
      <c r="N22" s="133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8.75" customHeight="1">
      <c r="A23" s="190" t="s">
        <v>167</v>
      </c>
      <c r="B23" s="173" t="s">
        <v>23</v>
      </c>
      <c r="C23" s="174" t="s">
        <v>89</v>
      </c>
      <c r="D23" s="174" t="s">
        <v>89</v>
      </c>
      <c r="E23" s="174" t="s">
        <v>89</v>
      </c>
      <c r="F23" s="174" t="s">
        <v>89</v>
      </c>
      <c r="G23" s="174" t="s">
        <v>89</v>
      </c>
      <c r="H23" s="174" t="s">
        <v>89</v>
      </c>
      <c r="I23" s="174" t="s">
        <v>89</v>
      </c>
      <c r="J23" s="174" t="s">
        <v>89</v>
      </c>
      <c r="K23" s="174" t="str">
        <f t="shared" si="1"/>
        <v>=</v>
      </c>
      <c r="L23"/>
      <c r="N23" s="13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8.75" customHeight="1">
      <c r="A24" s="190" t="s">
        <v>168</v>
      </c>
      <c r="B24" s="173" t="s">
        <v>23</v>
      </c>
      <c r="C24" s="174" t="s">
        <v>89</v>
      </c>
      <c r="D24" s="174" t="s">
        <v>89</v>
      </c>
      <c r="E24" s="174" t="s">
        <v>89</v>
      </c>
      <c r="F24" s="174" t="s">
        <v>89</v>
      </c>
      <c r="G24" s="174" t="s">
        <v>89</v>
      </c>
      <c r="H24" s="174" t="s">
        <v>89</v>
      </c>
      <c r="I24" s="174" t="s">
        <v>89</v>
      </c>
      <c r="J24" s="174" t="s">
        <v>89</v>
      </c>
      <c r="K24" s="174" t="str">
        <f t="shared" si="1"/>
        <v>=</v>
      </c>
      <c r="L24"/>
      <c r="N24" s="133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5.75" customHeight="1">
      <c r="A25" s="88" t="s">
        <v>215</v>
      </c>
      <c r="B25" s="88"/>
      <c r="C25" s="88"/>
      <c r="D25" s="88"/>
      <c r="E25" s="88"/>
      <c r="F25" s="88"/>
      <c r="G25" s="88"/>
      <c r="H25" s="88"/>
      <c r="I25" s="88"/>
      <c r="J25" s="88"/>
      <c r="K25" s="137"/>
      <c r="L25"/>
      <c r="M25" s="133"/>
      <c r="N25" s="133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5.75" customHeight="1">
      <c r="A26" s="144" t="s">
        <v>216</v>
      </c>
      <c r="B26" s="118" t="s">
        <v>23</v>
      </c>
      <c r="C26" s="117">
        <v>140</v>
      </c>
      <c r="D26" s="117">
        <v>142</v>
      </c>
      <c r="E26" s="117">
        <v>140</v>
      </c>
      <c r="F26" s="117">
        <v>142</v>
      </c>
      <c r="G26" s="117">
        <v>138</v>
      </c>
      <c r="H26" s="117">
        <v>140</v>
      </c>
      <c r="I26" s="117" t="s">
        <v>89</v>
      </c>
      <c r="J26" s="117" t="s">
        <v>89</v>
      </c>
      <c r="K26" s="121">
        <f>IF(ISERROR(AVERAGE(C26:J26)),"=",AVERAGE(C26:J26))</f>
        <v>140.33333333333334</v>
      </c>
      <c r="L26"/>
      <c r="M26" s="133"/>
      <c r="N26" s="133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5.75" customHeight="1">
      <c r="A27" s="144" t="s">
        <v>107</v>
      </c>
      <c r="B27" s="118" t="s">
        <v>23</v>
      </c>
      <c r="C27" s="117">
        <v>133</v>
      </c>
      <c r="D27" s="117">
        <v>137</v>
      </c>
      <c r="E27" s="117">
        <v>133</v>
      </c>
      <c r="F27" s="117">
        <v>137</v>
      </c>
      <c r="G27" s="117">
        <v>131</v>
      </c>
      <c r="H27" s="117">
        <v>135</v>
      </c>
      <c r="I27" s="117" t="s">
        <v>89</v>
      </c>
      <c r="J27" s="117" t="s">
        <v>89</v>
      </c>
      <c r="K27" s="121">
        <f>IF(ISERROR(AVERAGE(C27:J27)),"=",AVERAGE(C27:J27))</f>
        <v>134.33333333333334</v>
      </c>
      <c r="L27"/>
      <c r="M27" s="133"/>
      <c r="N27" s="133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5.75" customHeight="1">
      <c r="A28" s="179" t="s">
        <v>176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80"/>
      <c r="L28"/>
      <c r="M28" s="133"/>
      <c r="N28" s="13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5.75" customHeight="1">
      <c r="A29" s="168" t="s">
        <v>106</v>
      </c>
      <c r="B29" s="173" t="s">
        <v>23</v>
      </c>
      <c r="C29" s="174" t="s">
        <v>89</v>
      </c>
      <c r="D29" s="174" t="s">
        <v>89</v>
      </c>
      <c r="E29" s="174" t="s">
        <v>89</v>
      </c>
      <c r="F29" s="174" t="s">
        <v>89</v>
      </c>
      <c r="G29" s="174" t="s">
        <v>89</v>
      </c>
      <c r="H29" s="174" t="s">
        <v>89</v>
      </c>
      <c r="I29" s="174" t="s">
        <v>89</v>
      </c>
      <c r="J29" s="174" t="s">
        <v>89</v>
      </c>
      <c r="K29" s="174" t="str">
        <f>IF(ISERROR(AVERAGE(C29:J29)),"=",AVERAGE(C29:J29))</f>
        <v>=</v>
      </c>
      <c r="L29"/>
      <c r="M29" s="133"/>
      <c r="N29" s="13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5.75" customHeight="1">
      <c r="A30" s="168" t="s">
        <v>107</v>
      </c>
      <c r="B30" s="173" t="s">
        <v>23</v>
      </c>
      <c r="C30" s="174" t="s">
        <v>89</v>
      </c>
      <c r="D30" s="174" t="s">
        <v>89</v>
      </c>
      <c r="E30" s="174" t="s">
        <v>89</v>
      </c>
      <c r="F30" s="174" t="s">
        <v>89</v>
      </c>
      <c r="G30" s="174" t="s">
        <v>89</v>
      </c>
      <c r="H30" s="174" t="s">
        <v>89</v>
      </c>
      <c r="I30" s="174" t="s">
        <v>89</v>
      </c>
      <c r="J30" s="174" t="s">
        <v>89</v>
      </c>
      <c r="K30" s="174" t="str">
        <f>IF(ISERROR(AVERAGE(C30:J30)),"=",AVERAGE(C30:J30))</f>
        <v>=</v>
      </c>
      <c r="L30"/>
      <c r="M30" s="133"/>
      <c r="N30" s="13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5.75" customHeight="1">
      <c r="A31" s="88" t="s">
        <v>240</v>
      </c>
      <c r="B31" s="88"/>
      <c r="C31" s="88"/>
      <c r="D31" s="88"/>
      <c r="E31" s="88"/>
      <c r="F31" s="88"/>
      <c r="G31" s="88"/>
      <c r="H31" s="88"/>
      <c r="I31" s="88"/>
      <c r="J31" s="88"/>
      <c r="K31" s="137"/>
      <c r="L31" s="138"/>
      <c r="M31" s="133"/>
      <c r="N31" s="13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12" ht="15.75" customHeight="1">
      <c r="A32" s="144" t="s">
        <v>61</v>
      </c>
      <c r="B32" s="118" t="s">
        <v>23</v>
      </c>
      <c r="C32" s="117">
        <v>161</v>
      </c>
      <c r="D32" s="117">
        <v>163</v>
      </c>
      <c r="E32" s="117">
        <v>159</v>
      </c>
      <c r="F32" s="117">
        <v>161</v>
      </c>
      <c r="G32" s="117">
        <v>158</v>
      </c>
      <c r="H32" s="117">
        <v>160</v>
      </c>
      <c r="I32" s="117" t="s">
        <v>89</v>
      </c>
      <c r="J32" s="117" t="s">
        <v>89</v>
      </c>
      <c r="K32" s="121">
        <f>IF(ISERROR(AVERAGE(C32:J32)),"=",AVERAGE(C32:J32))</f>
        <v>160.33333333333334</v>
      </c>
      <c r="L32" s="138"/>
    </row>
    <row r="33" spans="1:254" ht="15.75" customHeight="1">
      <c r="A33" s="179" t="s">
        <v>182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80"/>
      <c r="L33" s="138"/>
      <c r="M33" s="133"/>
      <c r="N33" s="1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12" ht="15.75" customHeight="1">
      <c r="A34" s="168" t="s">
        <v>61</v>
      </c>
      <c r="B34" s="173" t="s">
        <v>23</v>
      </c>
      <c r="C34" s="174" t="s">
        <v>89</v>
      </c>
      <c r="D34" s="174" t="s">
        <v>89</v>
      </c>
      <c r="E34" s="174" t="s">
        <v>89</v>
      </c>
      <c r="F34" s="174" t="s">
        <v>89</v>
      </c>
      <c r="G34" s="174" t="s">
        <v>89</v>
      </c>
      <c r="H34" s="174" t="s">
        <v>89</v>
      </c>
      <c r="I34" s="174" t="s">
        <v>89</v>
      </c>
      <c r="J34" s="174" t="s">
        <v>89</v>
      </c>
      <c r="K34" s="174" t="str">
        <f>IF(ISERROR(AVERAGE(C34:J34)),"=",AVERAGE(C34:J34))</f>
        <v>=</v>
      </c>
      <c r="L34" s="138"/>
    </row>
    <row r="35" spans="1:12" ht="15.75" customHeight="1">
      <c r="A35" s="41" t="s">
        <v>68</v>
      </c>
      <c r="B35" s="41"/>
      <c r="C35" s="87"/>
      <c r="D35" s="87"/>
      <c r="E35" s="87"/>
      <c r="F35" s="87"/>
      <c r="G35" s="87"/>
      <c r="H35" s="87"/>
      <c r="I35" s="87"/>
      <c r="J35" s="87"/>
      <c r="K35" s="87"/>
      <c r="L35" s="138"/>
    </row>
    <row r="36" spans="1:12" ht="15.75" customHeight="1">
      <c r="A36" s="143" t="s">
        <v>0</v>
      </c>
      <c r="B36" s="115" t="s">
        <v>23</v>
      </c>
      <c r="C36" s="117">
        <v>387</v>
      </c>
      <c r="D36" s="117">
        <v>392</v>
      </c>
      <c r="E36" s="117">
        <v>387</v>
      </c>
      <c r="F36" s="117">
        <v>392</v>
      </c>
      <c r="G36" s="117">
        <v>387</v>
      </c>
      <c r="H36" s="117">
        <v>392</v>
      </c>
      <c r="I36" s="117" t="s">
        <v>89</v>
      </c>
      <c r="J36" s="117" t="s">
        <v>89</v>
      </c>
      <c r="K36" s="117">
        <f>IF(ISERROR(AVERAGE(C36:J36)),"=",AVERAGE(C36:J36))</f>
        <v>389.5</v>
      </c>
      <c r="L36" s="138"/>
    </row>
    <row r="37" spans="1:12" ht="15.75" customHeight="1">
      <c r="A37" s="143" t="s">
        <v>1</v>
      </c>
      <c r="B37" s="115" t="s">
        <v>23</v>
      </c>
      <c r="C37" s="117">
        <v>312</v>
      </c>
      <c r="D37" s="117">
        <v>315</v>
      </c>
      <c r="E37" s="117">
        <v>312</v>
      </c>
      <c r="F37" s="117">
        <v>315</v>
      </c>
      <c r="G37" s="117">
        <v>312</v>
      </c>
      <c r="H37" s="117">
        <v>315</v>
      </c>
      <c r="I37" s="117" t="s">
        <v>89</v>
      </c>
      <c r="J37" s="117" t="s">
        <v>89</v>
      </c>
      <c r="K37" s="117">
        <f>IF(ISERROR(AVERAGE(C37:J37)),"=",AVERAGE(C37:J37))</f>
        <v>313.5</v>
      </c>
      <c r="L37" s="138"/>
    </row>
    <row r="38" spans="1:12" ht="15.75" customHeight="1">
      <c r="A38" s="143" t="s">
        <v>2</v>
      </c>
      <c r="B38" s="115" t="s">
        <v>23</v>
      </c>
      <c r="C38" s="117">
        <v>294</v>
      </c>
      <c r="D38" s="117">
        <v>299</v>
      </c>
      <c r="E38" s="117">
        <v>294</v>
      </c>
      <c r="F38" s="117">
        <v>299</v>
      </c>
      <c r="G38" s="117">
        <v>294</v>
      </c>
      <c r="H38" s="117">
        <v>299</v>
      </c>
      <c r="I38" s="117" t="s">
        <v>89</v>
      </c>
      <c r="J38" s="117" t="s">
        <v>89</v>
      </c>
      <c r="K38" s="117">
        <f>IF(ISERROR(AVERAGE(C38:J38)),"=",AVERAGE(C38:J38))</f>
        <v>296.5</v>
      </c>
      <c r="L38" s="138"/>
    </row>
    <row r="39" spans="1:12" ht="15.75" customHeight="1">
      <c r="A39" s="41" t="s">
        <v>69</v>
      </c>
      <c r="B39" s="41"/>
      <c r="C39" s="86"/>
      <c r="D39" s="86"/>
      <c r="E39" s="86"/>
      <c r="F39" s="86"/>
      <c r="G39" s="86"/>
      <c r="H39" s="86"/>
      <c r="I39" s="86"/>
      <c r="J39" s="86"/>
      <c r="K39" s="87"/>
      <c r="L39" s="138"/>
    </row>
    <row r="40" spans="1:12" ht="15.75" customHeight="1">
      <c r="A40" s="143" t="s">
        <v>15</v>
      </c>
      <c r="B40" s="115" t="s">
        <v>23</v>
      </c>
      <c r="C40" s="117">
        <v>280</v>
      </c>
      <c r="D40" s="117">
        <v>285</v>
      </c>
      <c r="E40" s="117">
        <v>280</v>
      </c>
      <c r="F40" s="117">
        <v>285</v>
      </c>
      <c r="G40" s="117">
        <v>280</v>
      </c>
      <c r="H40" s="117">
        <v>285</v>
      </c>
      <c r="I40" s="117" t="s">
        <v>89</v>
      </c>
      <c r="J40" s="117" t="s">
        <v>89</v>
      </c>
      <c r="K40" s="117">
        <f>IF(ISERROR(AVERAGE(C40:J40)),"=",AVERAGE(C40:J40))</f>
        <v>282.5</v>
      </c>
      <c r="L40" s="138"/>
    </row>
    <row r="41" spans="1:12" ht="15.75" customHeight="1">
      <c r="A41" s="143" t="s">
        <v>16</v>
      </c>
      <c r="B41" s="115" t="s">
        <v>23</v>
      </c>
      <c r="C41" s="117">
        <v>269</v>
      </c>
      <c r="D41" s="117">
        <v>280</v>
      </c>
      <c r="E41" s="117">
        <v>269</v>
      </c>
      <c r="F41" s="117">
        <v>280</v>
      </c>
      <c r="G41" s="117">
        <v>269</v>
      </c>
      <c r="H41" s="117">
        <v>280</v>
      </c>
      <c r="I41" s="117" t="s">
        <v>89</v>
      </c>
      <c r="J41" s="117" t="s">
        <v>89</v>
      </c>
      <c r="K41" s="117">
        <f>IF(ISERROR(AVERAGE(C41:J41)),"=",AVERAGE(C41:J41))</f>
        <v>274.5</v>
      </c>
      <c r="L41" s="138"/>
    </row>
    <row r="42" spans="1:12" ht="15.75" customHeight="1">
      <c r="A42" s="41" t="s">
        <v>70</v>
      </c>
      <c r="B42" s="26"/>
      <c r="C42" s="87"/>
      <c r="D42" s="87"/>
      <c r="E42" s="87"/>
      <c r="F42" s="87"/>
      <c r="G42" s="87"/>
      <c r="H42" s="87"/>
      <c r="I42" s="87"/>
      <c r="J42" s="87"/>
      <c r="K42" s="87"/>
      <c r="L42" s="138"/>
    </row>
    <row r="43" spans="1:12" ht="15.75" customHeight="1">
      <c r="A43" s="143" t="s">
        <v>4</v>
      </c>
      <c r="B43" s="115" t="s">
        <v>23</v>
      </c>
      <c r="C43" s="117">
        <v>203</v>
      </c>
      <c r="D43" s="117">
        <v>205</v>
      </c>
      <c r="E43" s="117">
        <v>201</v>
      </c>
      <c r="F43" s="117">
        <v>203</v>
      </c>
      <c r="G43" s="117">
        <v>200</v>
      </c>
      <c r="H43" s="117">
        <v>202</v>
      </c>
      <c r="I43" s="117" t="s">
        <v>89</v>
      </c>
      <c r="J43" s="117" t="s">
        <v>89</v>
      </c>
      <c r="K43" s="117">
        <f>IF(ISERROR(AVERAGE(C43:J43)),"=",AVERAGE(C43:J43))</f>
        <v>202.33333333333334</v>
      </c>
      <c r="L43" s="138"/>
    </row>
    <row r="44" spans="1:12" ht="15.75" customHeight="1">
      <c r="A44" s="143" t="s">
        <v>5</v>
      </c>
      <c r="B44" s="115" t="s">
        <v>23</v>
      </c>
      <c r="C44" s="117" t="s">
        <v>89</v>
      </c>
      <c r="D44" s="117" t="s">
        <v>89</v>
      </c>
      <c r="E44" s="117" t="s">
        <v>89</v>
      </c>
      <c r="F44" s="117" t="s">
        <v>89</v>
      </c>
      <c r="G44" s="117" t="s">
        <v>89</v>
      </c>
      <c r="H44" s="117" t="s">
        <v>89</v>
      </c>
      <c r="I44" s="117" t="s">
        <v>89</v>
      </c>
      <c r="J44" s="117" t="s">
        <v>89</v>
      </c>
      <c r="K44" s="117" t="str">
        <f>IF(ISERROR(AVERAGE(C44:J44)),"=",AVERAGE(C44:J44))</f>
        <v>=</v>
      </c>
      <c r="L44" s="138"/>
    </row>
    <row r="45" spans="1:12" ht="15.75" customHeight="1">
      <c r="A45" s="41" t="s">
        <v>71</v>
      </c>
      <c r="B45" s="26"/>
      <c r="C45" s="87"/>
      <c r="D45" s="87"/>
      <c r="E45" s="87"/>
      <c r="F45" s="87"/>
      <c r="G45" s="87"/>
      <c r="H45" s="87"/>
      <c r="I45" s="87"/>
      <c r="J45" s="87"/>
      <c r="K45" s="87"/>
      <c r="L45" s="138"/>
    </row>
    <row r="46" spans="1:12" ht="15.75" customHeight="1">
      <c r="A46" s="143" t="s">
        <v>6</v>
      </c>
      <c r="B46" s="115" t="s">
        <v>23</v>
      </c>
      <c r="C46" s="117">
        <v>129</v>
      </c>
      <c r="D46" s="117">
        <v>131</v>
      </c>
      <c r="E46" s="117">
        <v>131</v>
      </c>
      <c r="F46" s="117">
        <v>133</v>
      </c>
      <c r="G46" s="117">
        <v>133</v>
      </c>
      <c r="H46" s="117">
        <v>135</v>
      </c>
      <c r="I46" s="117" t="s">
        <v>89</v>
      </c>
      <c r="J46" s="117" t="s">
        <v>89</v>
      </c>
      <c r="K46" s="117">
        <f>IF(ISERROR(AVERAGE(C46:J46)),"=",AVERAGE(C46:J46))</f>
        <v>132</v>
      </c>
      <c r="L46" s="138"/>
    </row>
    <row r="47" spans="1:12" ht="15.75" customHeight="1">
      <c r="A47" s="143" t="s">
        <v>7</v>
      </c>
      <c r="B47" s="115" t="s">
        <v>23</v>
      </c>
      <c r="C47" s="117">
        <v>126</v>
      </c>
      <c r="D47" s="117">
        <v>137</v>
      </c>
      <c r="E47" s="117">
        <v>128</v>
      </c>
      <c r="F47" s="117">
        <v>139</v>
      </c>
      <c r="G47" s="117">
        <v>130</v>
      </c>
      <c r="H47" s="117">
        <v>141</v>
      </c>
      <c r="I47" s="117" t="s">
        <v>89</v>
      </c>
      <c r="J47" s="117" t="s">
        <v>89</v>
      </c>
      <c r="K47" s="117">
        <f>IF(ISERROR(AVERAGE(C47:J47)),"=",AVERAGE(C47:J47))</f>
        <v>133.5</v>
      </c>
      <c r="L47" s="138"/>
    </row>
    <row r="48" spans="1:12" ht="15.75" customHeight="1">
      <c r="A48" s="143" t="s">
        <v>8</v>
      </c>
      <c r="B48" s="115" t="s">
        <v>23</v>
      </c>
      <c r="C48" s="117">
        <v>137</v>
      </c>
      <c r="D48" s="117">
        <v>139</v>
      </c>
      <c r="E48" s="117">
        <v>139</v>
      </c>
      <c r="F48" s="117">
        <v>141</v>
      </c>
      <c r="G48" s="117">
        <v>141</v>
      </c>
      <c r="H48" s="117">
        <v>143</v>
      </c>
      <c r="I48" s="117" t="s">
        <v>89</v>
      </c>
      <c r="J48" s="117" t="s">
        <v>89</v>
      </c>
      <c r="K48" s="117">
        <f>IF(ISERROR(AVERAGE(C48:J48)),"=",AVERAGE(C48:J48))</f>
        <v>140</v>
      </c>
      <c r="L48" s="138"/>
    </row>
    <row r="49" spans="1:12" ht="15.75" customHeight="1">
      <c r="A49" s="143" t="s">
        <v>9</v>
      </c>
      <c r="B49" s="115" t="s">
        <v>23</v>
      </c>
      <c r="C49" s="117">
        <v>173</v>
      </c>
      <c r="D49" s="117">
        <v>176</v>
      </c>
      <c r="E49" s="117">
        <v>177</v>
      </c>
      <c r="F49" s="117">
        <v>180</v>
      </c>
      <c r="G49" s="117">
        <v>177</v>
      </c>
      <c r="H49" s="117">
        <v>180</v>
      </c>
      <c r="I49" s="117" t="s">
        <v>89</v>
      </c>
      <c r="J49" s="117" t="s">
        <v>89</v>
      </c>
      <c r="K49" s="117">
        <f>IF(ISERROR(AVERAGE(C49:J49)),"=",AVERAGE(C49:J49))</f>
        <v>177.16666666666666</v>
      </c>
      <c r="L49" s="138"/>
    </row>
    <row r="50" spans="1:11" ht="15.75" customHeight="1">
      <c r="A50" s="88" t="s">
        <v>183</v>
      </c>
      <c r="B50" s="88"/>
      <c r="C50" s="88"/>
      <c r="D50" s="88"/>
      <c r="E50" s="88"/>
      <c r="F50" s="88"/>
      <c r="G50" s="88"/>
      <c r="H50" s="88"/>
      <c r="I50" s="88"/>
      <c r="J50" s="88"/>
      <c r="K50" s="165"/>
    </row>
    <row r="51" spans="1:11" ht="15.75" customHeight="1">
      <c r="A51" s="144" t="s">
        <v>10</v>
      </c>
      <c r="B51" s="118" t="s">
        <v>23</v>
      </c>
      <c r="C51" s="117" t="s">
        <v>193</v>
      </c>
      <c r="D51" s="117" t="s">
        <v>193</v>
      </c>
      <c r="E51" s="117" t="s">
        <v>193</v>
      </c>
      <c r="F51" s="117" t="s">
        <v>193</v>
      </c>
      <c r="G51" s="117" t="s">
        <v>193</v>
      </c>
      <c r="H51" s="117" t="s">
        <v>193</v>
      </c>
      <c r="I51" s="117" t="s">
        <v>89</v>
      </c>
      <c r="J51" s="117" t="s">
        <v>89</v>
      </c>
      <c r="K51" s="166" t="str">
        <f>IF(ISERROR(AVERAGE(C51:J51)),"=",AVERAGE(C51:J51))</f>
        <v>=</v>
      </c>
    </row>
    <row r="52" spans="1:10" ht="15.75" customHeight="1">
      <c r="A52" s="127"/>
      <c r="B52" s="119"/>
      <c r="C52" s="120"/>
      <c r="D52" s="120"/>
      <c r="E52" s="120"/>
      <c r="F52" s="120"/>
      <c r="G52" s="120"/>
      <c r="H52" s="120"/>
      <c r="I52" s="120"/>
      <c r="J52" s="120"/>
    </row>
    <row r="53" spans="1:254" ht="21" customHeight="1">
      <c r="A53" s="129"/>
      <c r="B53" s="111"/>
      <c r="C53" s="215">
        <v>42619</v>
      </c>
      <c r="D53" s="216"/>
      <c r="E53" s="217">
        <v>42626</v>
      </c>
      <c r="F53" s="216"/>
      <c r="G53" s="217">
        <v>42633</v>
      </c>
      <c r="H53" s="216"/>
      <c r="I53" s="217">
        <v>42640</v>
      </c>
      <c r="J53" s="216"/>
      <c r="K53" s="112" t="s">
        <v>115</v>
      </c>
      <c r="L53"/>
      <c r="N53" s="13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21" customHeight="1">
      <c r="A54" s="40" t="s">
        <v>90</v>
      </c>
      <c r="B54" s="2"/>
      <c r="C54" s="113" t="s">
        <v>116</v>
      </c>
      <c r="D54" s="113" t="s">
        <v>117</v>
      </c>
      <c r="E54" s="113" t="s">
        <v>116</v>
      </c>
      <c r="F54" s="113" t="s">
        <v>117</v>
      </c>
      <c r="G54" s="113" t="s">
        <v>116</v>
      </c>
      <c r="H54" s="113" t="s">
        <v>117</v>
      </c>
      <c r="I54" s="113" t="s">
        <v>116</v>
      </c>
      <c r="J54" s="113" t="s">
        <v>117</v>
      </c>
      <c r="K54" s="114" t="s">
        <v>244</v>
      </c>
      <c r="L54"/>
      <c r="N54" s="133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31.5" customHeight="1">
      <c r="A55" s="213" t="s">
        <v>219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M55" s="133"/>
      <c r="N55" s="133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11" ht="32.25" customHeight="1">
      <c r="A56" s="218" t="s">
        <v>127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</row>
    <row r="57" spans="1:12" ht="36" customHeight="1">
      <c r="A57" s="107" t="s">
        <v>194</v>
      </c>
      <c r="B57" s="108"/>
      <c r="C57" s="105"/>
      <c r="D57" s="105"/>
      <c r="E57" s="105"/>
      <c r="F57" s="105"/>
      <c r="G57" s="105"/>
      <c r="H57" s="105"/>
      <c r="I57" s="232" t="s">
        <v>249</v>
      </c>
      <c r="J57" s="232"/>
      <c r="K57" s="109"/>
      <c r="L57" s="139"/>
    </row>
    <row r="58" spans="1:12" ht="17.25" customHeight="1">
      <c r="A58" s="144" t="s">
        <v>162</v>
      </c>
      <c r="B58" s="118" t="s">
        <v>91</v>
      </c>
      <c r="C58" s="117">
        <v>0.52</v>
      </c>
      <c r="D58" s="117">
        <v>0.57</v>
      </c>
      <c r="E58" s="117">
        <v>0.5</v>
      </c>
      <c r="F58" s="117">
        <v>0.55</v>
      </c>
      <c r="G58" s="117">
        <v>0.48</v>
      </c>
      <c r="H58" s="117">
        <v>0.55</v>
      </c>
      <c r="I58" s="117" t="s">
        <v>89</v>
      </c>
      <c r="J58" s="117" t="s">
        <v>89</v>
      </c>
      <c r="K58" s="121">
        <f aca="true" t="shared" si="2" ref="K58:K67">IF(ISERROR(AVERAGE(C58:J58)),"=",AVERAGE(C58:J58))</f>
        <v>0.5283333333333333</v>
      </c>
      <c r="L58" s="139"/>
    </row>
    <row r="59" spans="1:11" ht="15" customHeight="1">
      <c r="A59" s="144" t="s">
        <v>134</v>
      </c>
      <c r="B59" s="118" t="s">
        <v>91</v>
      </c>
      <c r="C59" s="117">
        <v>0.52</v>
      </c>
      <c r="D59" s="117">
        <v>0.78</v>
      </c>
      <c r="E59" s="117" t="s">
        <v>89</v>
      </c>
      <c r="F59" s="117" t="s">
        <v>89</v>
      </c>
      <c r="G59" s="117">
        <v>0.8</v>
      </c>
      <c r="H59" s="117">
        <v>0.85</v>
      </c>
      <c r="I59" s="117" t="s">
        <v>89</v>
      </c>
      <c r="J59" s="117" t="s">
        <v>89</v>
      </c>
      <c r="K59" s="121">
        <f t="shared" si="2"/>
        <v>0.7375</v>
      </c>
    </row>
    <row r="60" spans="1:11" ht="15" customHeight="1">
      <c r="A60" s="144" t="s">
        <v>148</v>
      </c>
      <c r="B60" s="118" t="s">
        <v>91</v>
      </c>
      <c r="C60" s="117">
        <v>0.52</v>
      </c>
      <c r="D60" s="117">
        <v>0.95</v>
      </c>
      <c r="E60" s="117" t="s">
        <v>89</v>
      </c>
      <c r="F60" s="117" t="s">
        <v>89</v>
      </c>
      <c r="G60" s="117">
        <v>0.85</v>
      </c>
      <c r="H60" s="117">
        <v>0.92</v>
      </c>
      <c r="I60" s="117" t="s">
        <v>89</v>
      </c>
      <c r="J60" s="117" t="s">
        <v>89</v>
      </c>
      <c r="K60" s="121">
        <f t="shared" si="2"/>
        <v>0.8099999999999999</v>
      </c>
    </row>
    <row r="61" spans="1:11" ht="15" customHeight="1">
      <c r="A61" s="144" t="s">
        <v>141</v>
      </c>
      <c r="B61" s="118" t="s">
        <v>91</v>
      </c>
      <c r="C61" s="117" t="s">
        <v>89</v>
      </c>
      <c r="D61" s="117" t="s">
        <v>89</v>
      </c>
      <c r="E61" s="117" t="s">
        <v>89</v>
      </c>
      <c r="F61" s="117" t="s">
        <v>89</v>
      </c>
      <c r="G61" s="117" t="s">
        <v>89</v>
      </c>
      <c r="H61" s="117" t="s">
        <v>89</v>
      </c>
      <c r="I61" s="117" t="s">
        <v>89</v>
      </c>
      <c r="J61" s="117" t="s">
        <v>89</v>
      </c>
      <c r="K61" s="121" t="str">
        <f t="shared" si="2"/>
        <v>=</v>
      </c>
    </row>
    <row r="62" spans="1:11" ht="15" customHeight="1">
      <c r="A62" s="144" t="s">
        <v>149</v>
      </c>
      <c r="B62" s="118" t="s">
        <v>91</v>
      </c>
      <c r="C62" s="117"/>
      <c r="D62" s="117" t="s">
        <v>89</v>
      </c>
      <c r="E62" s="117" t="s">
        <v>89</v>
      </c>
      <c r="F62" s="117" t="s">
        <v>89</v>
      </c>
      <c r="G62" s="117" t="s">
        <v>89</v>
      </c>
      <c r="H62" s="117" t="s">
        <v>89</v>
      </c>
      <c r="I62" s="117" t="s">
        <v>89</v>
      </c>
      <c r="J62" s="117" t="s">
        <v>89</v>
      </c>
      <c r="K62" s="121" t="str">
        <f t="shared" si="2"/>
        <v>=</v>
      </c>
    </row>
    <row r="63" spans="1:11" ht="15" customHeight="1">
      <c r="A63" s="144" t="s">
        <v>138</v>
      </c>
      <c r="B63" s="118" t="s">
        <v>91</v>
      </c>
      <c r="C63" s="117" t="s">
        <v>89</v>
      </c>
      <c r="D63" s="117" t="s">
        <v>89</v>
      </c>
      <c r="E63" s="117" t="s">
        <v>89</v>
      </c>
      <c r="F63" s="117" t="s">
        <v>89</v>
      </c>
      <c r="G63" s="117" t="s">
        <v>89</v>
      </c>
      <c r="H63" s="117" t="s">
        <v>89</v>
      </c>
      <c r="I63" s="117" t="s">
        <v>89</v>
      </c>
      <c r="J63" s="117" t="s">
        <v>89</v>
      </c>
      <c r="K63" s="121" t="str">
        <f t="shared" si="2"/>
        <v>=</v>
      </c>
    </row>
    <row r="64" spans="1:11" ht="15" customHeight="1">
      <c r="A64" s="144" t="s">
        <v>158</v>
      </c>
      <c r="B64" s="118" t="s">
        <v>91</v>
      </c>
      <c r="C64" s="117" t="s">
        <v>89</v>
      </c>
      <c r="D64" s="117" t="s">
        <v>89</v>
      </c>
      <c r="E64" s="117" t="s">
        <v>89</v>
      </c>
      <c r="F64" s="117" t="s">
        <v>89</v>
      </c>
      <c r="G64" s="117" t="s">
        <v>89</v>
      </c>
      <c r="H64" s="117" t="s">
        <v>89</v>
      </c>
      <c r="I64" s="117" t="s">
        <v>89</v>
      </c>
      <c r="J64" s="117" t="s">
        <v>89</v>
      </c>
      <c r="K64" s="121" t="str">
        <f t="shared" si="2"/>
        <v>=</v>
      </c>
    </row>
    <row r="65" spans="1:11" ht="15" customHeight="1">
      <c r="A65" s="144" t="s">
        <v>119</v>
      </c>
      <c r="B65" s="118" t="s">
        <v>91</v>
      </c>
      <c r="C65" s="117" t="s">
        <v>89</v>
      </c>
      <c r="D65" s="117" t="s">
        <v>89</v>
      </c>
      <c r="E65" s="117" t="s">
        <v>89</v>
      </c>
      <c r="F65" s="117" t="s">
        <v>89</v>
      </c>
      <c r="G65" s="117" t="s">
        <v>89</v>
      </c>
      <c r="H65" s="117" t="s">
        <v>89</v>
      </c>
      <c r="I65" s="117" t="s">
        <v>89</v>
      </c>
      <c r="J65" s="117" t="s">
        <v>89</v>
      </c>
      <c r="K65" s="121" t="str">
        <f t="shared" si="2"/>
        <v>=</v>
      </c>
    </row>
    <row r="66" spans="1:11" ht="15" customHeight="1">
      <c r="A66" s="144" t="s">
        <v>137</v>
      </c>
      <c r="B66" s="118" t="s">
        <v>91</v>
      </c>
      <c r="C66" s="117" t="s">
        <v>89</v>
      </c>
      <c r="D66" s="117" t="s">
        <v>89</v>
      </c>
      <c r="E66" s="117" t="s">
        <v>89</v>
      </c>
      <c r="F66" s="117" t="s">
        <v>89</v>
      </c>
      <c r="G66" s="117" t="s">
        <v>89</v>
      </c>
      <c r="H66" s="117" t="s">
        <v>89</v>
      </c>
      <c r="I66" s="117" t="s">
        <v>89</v>
      </c>
      <c r="J66" s="117" t="s">
        <v>89</v>
      </c>
      <c r="K66" s="121" t="str">
        <f t="shared" si="2"/>
        <v>=</v>
      </c>
    </row>
    <row r="67" spans="1:11" ht="15" customHeight="1">
      <c r="A67" s="144" t="s">
        <v>150</v>
      </c>
      <c r="B67" s="118" t="s">
        <v>91</v>
      </c>
      <c r="C67" s="117" t="s">
        <v>89</v>
      </c>
      <c r="D67" s="117" t="s">
        <v>89</v>
      </c>
      <c r="E67" s="117" t="s">
        <v>89</v>
      </c>
      <c r="F67" s="117" t="s">
        <v>89</v>
      </c>
      <c r="G67" s="117" t="s">
        <v>89</v>
      </c>
      <c r="H67" s="117" t="s">
        <v>89</v>
      </c>
      <c r="I67" s="117" t="s">
        <v>89</v>
      </c>
      <c r="J67" s="117" t="s">
        <v>89</v>
      </c>
      <c r="K67" s="121" t="str">
        <f t="shared" si="2"/>
        <v>=</v>
      </c>
    </row>
    <row r="68" spans="1:11" ht="15" customHeight="1">
      <c r="A68" s="155" t="s">
        <v>195</v>
      </c>
      <c r="B68" s="150"/>
      <c r="C68" s="117"/>
      <c r="D68" s="117"/>
      <c r="E68" s="117"/>
      <c r="F68" s="117"/>
      <c r="G68" s="117"/>
      <c r="H68" s="117"/>
      <c r="I68" s="117"/>
      <c r="J68" s="117"/>
      <c r="K68" s="151"/>
    </row>
    <row r="69" spans="1:11" ht="15" customHeight="1">
      <c r="A69" s="143" t="s">
        <v>169</v>
      </c>
      <c r="B69" s="118" t="s">
        <v>91</v>
      </c>
      <c r="C69" s="117">
        <v>0.85</v>
      </c>
      <c r="D69" s="117">
        <v>0.9</v>
      </c>
      <c r="E69" s="117" t="s">
        <v>89</v>
      </c>
      <c r="F69" s="117" t="s">
        <v>89</v>
      </c>
      <c r="G69" s="117" t="s">
        <v>89</v>
      </c>
      <c r="H69" s="117" t="s">
        <v>89</v>
      </c>
      <c r="I69" s="117" t="s">
        <v>89</v>
      </c>
      <c r="J69" s="117" t="s">
        <v>89</v>
      </c>
      <c r="K69" s="121">
        <f aca="true" t="shared" si="3" ref="K69:K90">IF(ISERROR(AVERAGE(C69:J69)),"=",AVERAGE(C69:J69))</f>
        <v>0.875</v>
      </c>
    </row>
    <row r="70" spans="1:11" ht="15" customHeight="1">
      <c r="A70" s="148" t="s">
        <v>170</v>
      </c>
      <c r="B70" s="118" t="s">
        <v>91</v>
      </c>
      <c r="C70" s="117" t="s">
        <v>89</v>
      </c>
      <c r="D70" s="117" t="s">
        <v>89</v>
      </c>
      <c r="E70" s="117" t="s">
        <v>89</v>
      </c>
      <c r="F70" s="117" t="s">
        <v>89</v>
      </c>
      <c r="G70" s="117" t="s">
        <v>89</v>
      </c>
      <c r="H70" s="117" t="s">
        <v>89</v>
      </c>
      <c r="I70" s="117" t="s">
        <v>89</v>
      </c>
      <c r="J70" s="117" t="s">
        <v>89</v>
      </c>
      <c r="K70" s="121" t="str">
        <f t="shared" si="3"/>
        <v>=</v>
      </c>
    </row>
    <row r="71" spans="1:11" ht="15" customHeight="1">
      <c r="A71" s="148" t="s">
        <v>196</v>
      </c>
      <c r="B71" s="118" t="s">
        <v>91</v>
      </c>
      <c r="C71" s="117" t="s">
        <v>89</v>
      </c>
      <c r="D71" s="117" t="s">
        <v>89</v>
      </c>
      <c r="E71" s="117">
        <v>0.78</v>
      </c>
      <c r="F71" s="117">
        <v>0.88</v>
      </c>
      <c r="G71" s="117" t="s">
        <v>89</v>
      </c>
      <c r="H71" s="117" t="s">
        <v>89</v>
      </c>
      <c r="I71" s="117" t="s">
        <v>89</v>
      </c>
      <c r="J71" s="117" t="s">
        <v>89</v>
      </c>
      <c r="K71" s="121">
        <f t="shared" si="3"/>
        <v>0.8300000000000001</v>
      </c>
    </row>
    <row r="72" spans="1:11" ht="15" customHeight="1">
      <c r="A72" s="148" t="s">
        <v>242</v>
      </c>
      <c r="B72" s="118" t="s">
        <v>91</v>
      </c>
      <c r="C72" s="117" t="s">
        <v>89</v>
      </c>
      <c r="D72" s="117" t="s">
        <v>89</v>
      </c>
      <c r="E72" s="117" t="s">
        <v>89</v>
      </c>
      <c r="F72" s="117" t="s">
        <v>89</v>
      </c>
      <c r="G72" s="117" t="s">
        <v>89</v>
      </c>
      <c r="H72" s="117" t="s">
        <v>89</v>
      </c>
      <c r="I72" s="117" t="s">
        <v>89</v>
      </c>
      <c r="J72" s="117" t="s">
        <v>89</v>
      </c>
      <c r="K72" s="121" t="str">
        <f t="shared" si="3"/>
        <v>=</v>
      </c>
    </row>
    <row r="73" spans="1:11" ht="15" customHeight="1">
      <c r="A73" s="143" t="s">
        <v>135</v>
      </c>
      <c r="B73" s="118" t="s">
        <v>91</v>
      </c>
      <c r="C73" s="117">
        <v>0.77</v>
      </c>
      <c r="D73" s="117">
        <v>0.83</v>
      </c>
      <c r="E73" s="117">
        <v>0.75</v>
      </c>
      <c r="F73" s="117">
        <v>0.85</v>
      </c>
      <c r="G73" s="117">
        <v>0.76</v>
      </c>
      <c r="H73" s="117">
        <v>0.84</v>
      </c>
      <c r="I73" s="117" t="s">
        <v>89</v>
      </c>
      <c r="J73" s="117" t="s">
        <v>89</v>
      </c>
      <c r="K73" s="121">
        <f t="shared" si="3"/>
        <v>0.7999999999999999</v>
      </c>
    </row>
    <row r="74" spans="1:11" ht="15" customHeight="1">
      <c r="A74" s="143" t="s">
        <v>171</v>
      </c>
      <c r="B74" s="118" t="s">
        <v>91</v>
      </c>
      <c r="C74" s="117" t="s">
        <v>89</v>
      </c>
      <c r="D74" s="117" t="s">
        <v>89</v>
      </c>
      <c r="E74" s="117" t="s">
        <v>89</v>
      </c>
      <c r="F74" s="117" t="s">
        <v>89</v>
      </c>
      <c r="G74" s="117" t="s">
        <v>89</v>
      </c>
      <c r="H74" s="117" t="s">
        <v>89</v>
      </c>
      <c r="I74" s="117" t="s">
        <v>89</v>
      </c>
      <c r="J74" s="117" t="s">
        <v>89</v>
      </c>
      <c r="K74" s="121" t="str">
        <f t="shared" si="3"/>
        <v>=</v>
      </c>
    </row>
    <row r="75" spans="1:11" ht="15" customHeight="1">
      <c r="A75" s="143" t="s">
        <v>139</v>
      </c>
      <c r="B75" s="118" t="s">
        <v>91</v>
      </c>
      <c r="C75" s="117" t="s">
        <v>89</v>
      </c>
      <c r="D75" s="117" t="s">
        <v>89</v>
      </c>
      <c r="E75" s="117" t="s">
        <v>89</v>
      </c>
      <c r="F75" s="117" t="s">
        <v>89</v>
      </c>
      <c r="G75" s="117" t="s">
        <v>89</v>
      </c>
      <c r="H75" s="117" t="s">
        <v>89</v>
      </c>
      <c r="I75" s="117" t="s">
        <v>89</v>
      </c>
      <c r="J75" s="117" t="s">
        <v>89</v>
      </c>
      <c r="K75" s="121" t="str">
        <f t="shared" si="3"/>
        <v>=</v>
      </c>
    </row>
    <row r="76" spans="1:11" ht="15" customHeight="1">
      <c r="A76" s="143" t="s">
        <v>163</v>
      </c>
      <c r="B76" s="118" t="s">
        <v>91</v>
      </c>
      <c r="C76" s="117" t="s">
        <v>89</v>
      </c>
      <c r="D76" s="117" t="s">
        <v>89</v>
      </c>
      <c r="E76" s="117" t="s">
        <v>89</v>
      </c>
      <c r="F76" s="117" t="s">
        <v>89</v>
      </c>
      <c r="G76" s="117" t="s">
        <v>89</v>
      </c>
      <c r="H76" s="117" t="s">
        <v>89</v>
      </c>
      <c r="I76" s="117" t="s">
        <v>89</v>
      </c>
      <c r="J76" s="117" t="s">
        <v>89</v>
      </c>
      <c r="K76" s="121" t="str">
        <f t="shared" si="3"/>
        <v>=</v>
      </c>
    </row>
    <row r="77" spans="1:11" ht="15" customHeight="1">
      <c r="A77" s="143" t="s">
        <v>164</v>
      </c>
      <c r="B77" s="118" t="s">
        <v>91</v>
      </c>
      <c r="C77" s="117" t="s">
        <v>89</v>
      </c>
      <c r="D77" s="117" t="s">
        <v>89</v>
      </c>
      <c r="E77" s="117" t="s">
        <v>89</v>
      </c>
      <c r="F77" s="117" t="s">
        <v>89</v>
      </c>
      <c r="G77" s="117" t="s">
        <v>89</v>
      </c>
      <c r="H77" s="117" t="s">
        <v>89</v>
      </c>
      <c r="I77" s="117" t="s">
        <v>89</v>
      </c>
      <c r="J77" s="117" t="s">
        <v>89</v>
      </c>
      <c r="K77" s="121" t="str">
        <f t="shared" si="3"/>
        <v>=</v>
      </c>
    </row>
    <row r="78" spans="1:11" ht="15" customHeight="1">
      <c r="A78" s="143" t="s">
        <v>156</v>
      </c>
      <c r="B78" s="118" t="s">
        <v>91</v>
      </c>
      <c r="C78" s="117" t="s">
        <v>89</v>
      </c>
      <c r="D78" s="117" t="s">
        <v>89</v>
      </c>
      <c r="E78" s="117" t="s">
        <v>89</v>
      </c>
      <c r="F78" s="117" t="s">
        <v>89</v>
      </c>
      <c r="G78" s="117" t="s">
        <v>89</v>
      </c>
      <c r="H78" s="117" t="s">
        <v>89</v>
      </c>
      <c r="I78" s="117" t="s">
        <v>89</v>
      </c>
      <c r="J78" s="117" t="s">
        <v>89</v>
      </c>
      <c r="K78" s="121" t="str">
        <f t="shared" si="3"/>
        <v>=</v>
      </c>
    </row>
    <row r="79" spans="1:11" ht="15" customHeight="1">
      <c r="A79" s="143" t="s">
        <v>142</v>
      </c>
      <c r="B79" s="118" t="s">
        <v>91</v>
      </c>
      <c r="C79" s="117" t="s">
        <v>89</v>
      </c>
      <c r="D79" s="117" t="s">
        <v>89</v>
      </c>
      <c r="E79" s="117">
        <v>0.9</v>
      </c>
      <c r="F79" s="117">
        <v>1</v>
      </c>
      <c r="G79" s="117">
        <v>0.95</v>
      </c>
      <c r="H79" s="117">
        <v>1.05</v>
      </c>
      <c r="I79" s="117" t="s">
        <v>89</v>
      </c>
      <c r="J79" s="117" t="s">
        <v>89</v>
      </c>
      <c r="K79" s="121">
        <f t="shared" si="3"/>
        <v>0.9749999999999999</v>
      </c>
    </row>
    <row r="80" spans="1:11" ht="15" customHeight="1">
      <c r="A80" s="143" t="s">
        <v>140</v>
      </c>
      <c r="B80" s="118" t="s">
        <v>91</v>
      </c>
      <c r="C80" s="117" t="s">
        <v>89</v>
      </c>
      <c r="D80" s="117" t="s">
        <v>89</v>
      </c>
      <c r="E80" s="117" t="s">
        <v>89</v>
      </c>
      <c r="F80" s="117" t="s">
        <v>89</v>
      </c>
      <c r="G80" s="117" t="s">
        <v>89</v>
      </c>
      <c r="H80" s="117" t="s">
        <v>89</v>
      </c>
      <c r="I80" s="117" t="s">
        <v>89</v>
      </c>
      <c r="J80" s="117" t="s">
        <v>89</v>
      </c>
      <c r="K80" s="121" t="str">
        <f t="shared" si="3"/>
        <v>=</v>
      </c>
    </row>
    <row r="81" spans="1:11" ht="15" customHeight="1">
      <c r="A81" s="143" t="s">
        <v>157</v>
      </c>
      <c r="B81" s="118" t="s">
        <v>91</v>
      </c>
      <c r="C81" s="117" t="s">
        <v>89</v>
      </c>
      <c r="D81" s="117" t="s">
        <v>89</v>
      </c>
      <c r="E81" s="117" t="s">
        <v>89</v>
      </c>
      <c r="F81" s="117" t="s">
        <v>89</v>
      </c>
      <c r="G81" s="117" t="s">
        <v>89</v>
      </c>
      <c r="H81" s="117" t="s">
        <v>89</v>
      </c>
      <c r="I81" s="117" t="s">
        <v>89</v>
      </c>
      <c r="J81" s="117" t="s">
        <v>89</v>
      </c>
      <c r="K81" s="121" t="str">
        <f t="shared" si="3"/>
        <v>=</v>
      </c>
    </row>
    <row r="82" spans="1:11" ht="15" customHeight="1">
      <c r="A82" s="143" t="s">
        <v>152</v>
      </c>
      <c r="B82" s="118" t="s">
        <v>91</v>
      </c>
      <c r="C82" s="117" t="s">
        <v>89</v>
      </c>
      <c r="D82" s="117" t="s">
        <v>89</v>
      </c>
      <c r="E82" s="117" t="s">
        <v>89</v>
      </c>
      <c r="F82" s="117" t="s">
        <v>89</v>
      </c>
      <c r="G82" s="117" t="s">
        <v>89</v>
      </c>
      <c r="H82" s="117" t="s">
        <v>89</v>
      </c>
      <c r="I82" s="117" t="s">
        <v>89</v>
      </c>
      <c r="J82" s="117" t="s">
        <v>89</v>
      </c>
      <c r="K82" s="121" t="str">
        <f t="shared" si="3"/>
        <v>=</v>
      </c>
    </row>
    <row r="83" spans="1:11" ht="15" customHeight="1">
      <c r="A83" s="143" t="s">
        <v>131</v>
      </c>
      <c r="B83" s="118" t="s">
        <v>91</v>
      </c>
      <c r="C83" s="117" t="s">
        <v>89</v>
      </c>
      <c r="D83" s="117" t="s">
        <v>89</v>
      </c>
      <c r="E83" s="117" t="s">
        <v>89</v>
      </c>
      <c r="F83" s="117" t="s">
        <v>89</v>
      </c>
      <c r="G83" s="117" t="s">
        <v>89</v>
      </c>
      <c r="H83" s="117" t="s">
        <v>89</v>
      </c>
      <c r="I83" s="117" t="s">
        <v>89</v>
      </c>
      <c r="J83" s="117" t="s">
        <v>89</v>
      </c>
      <c r="K83" s="121" t="str">
        <f t="shared" si="3"/>
        <v>=</v>
      </c>
    </row>
    <row r="84" spans="1:11" ht="15" customHeight="1">
      <c r="A84" s="143" t="s">
        <v>132</v>
      </c>
      <c r="B84" s="118" t="s">
        <v>91</v>
      </c>
      <c r="C84" s="117" t="s">
        <v>89</v>
      </c>
      <c r="D84" s="117" t="s">
        <v>89</v>
      </c>
      <c r="E84" s="117" t="s">
        <v>89</v>
      </c>
      <c r="F84" s="117" t="s">
        <v>89</v>
      </c>
      <c r="G84" s="117" t="s">
        <v>89</v>
      </c>
      <c r="H84" s="117" t="s">
        <v>89</v>
      </c>
      <c r="I84" s="117" t="s">
        <v>89</v>
      </c>
      <c r="J84" s="117" t="s">
        <v>89</v>
      </c>
      <c r="K84" s="121" t="str">
        <f t="shared" si="3"/>
        <v>=</v>
      </c>
    </row>
    <row r="85" spans="1:11" ht="15" customHeight="1">
      <c r="A85" s="143" t="s">
        <v>129</v>
      </c>
      <c r="B85" s="118" t="s">
        <v>91</v>
      </c>
      <c r="C85" s="117" t="s">
        <v>89</v>
      </c>
      <c r="D85" s="117" t="s">
        <v>89</v>
      </c>
      <c r="E85" s="117">
        <v>0.9</v>
      </c>
      <c r="F85" s="117">
        <v>0.95</v>
      </c>
      <c r="G85" s="117">
        <v>0.88</v>
      </c>
      <c r="H85" s="117">
        <v>0.93</v>
      </c>
      <c r="I85" s="117" t="s">
        <v>89</v>
      </c>
      <c r="J85" s="117" t="s">
        <v>89</v>
      </c>
      <c r="K85" s="121">
        <f t="shared" si="3"/>
        <v>0.915</v>
      </c>
    </row>
    <row r="86" spans="1:11" ht="15" customHeight="1">
      <c r="A86" s="143" t="s">
        <v>154</v>
      </c>
      <c r="B86" s="118" t="s">
        <v>91</v>
      </c>
      <c r="C86" s="117" t="s">
        <v>89</v>
      </c>
      <c r="D86" s="117" t="s">
        <v>89</v>
      </c>
      <c r="E86" s="117">
        <v>1</v>
      </c>
      <c r="F86" s="117">
        <v>1.05</v>
      </c>
      <c r="G86" s="117">
        <v>1</v>
      </c>
      <c r="H86" s="117">
        <v>1.05</v>
      </c>
      <c r="I86" s="117" t="s">
        <v>89</v>
      </c>
      <c r="J86" s="117" t="s">
        <v>89</v>
      </c>
      <c r="K86" s="121">
        <f t="shared" si="3"/>
        <v>1.025</v>
      </c>
    </row>
    <row r="87" spans="1:11" ht="15" customHeight="1">
      <c r="A87" s="143" t="s">
        <v>130</v>
      </c>
      <c r="B87" s="118" t="s">
        <v>91</v>
      </c>
      <c r="C87" s="117" t="s">
        <v>89</v>
      </c>
      <c r="D87" s="117" t="s">
        <v>89</v>
      </c>
      <c r="E87" s="117" t="s">
        <v>89</v>
      </c>
      <c r="F87" s="117" t="s">
        <v>89</v>
      </c>
      <c r="G87" s="117" t="s">
        <v>89</v>
      </c>
      <c r="H87" s="117" t="s">
        <v>89</v>
      </c>
      <c r="I87" s="117" t="s">
        <v>89</v>
      </c>
      <c r="J87" s="117" t="s">
        <v>89</v>
      </c>
      <c r="K87" s="121" t="str">
        <f t="shared" si="3"/>
        <v>=</v>
      </c>
    </row>
    <row r="88" spans="1:11" ht="15" customHeight="1">
      <c r="A88" s="143" t="s">
        <v>172</v>
      </c>
      <c r="B88" s="118" t="s">
        <v>91</v>
      </c>
      <c r="C88" s="117" t="s">
        <v>89</v>
      </c>
      <c r="D88" s="117" t="s">
        <v>89</v>
      </c>
      <c r="E88" s="117" t="s">
        <v>89</v>
      </c>
      <c r="F88" s="117" t="s">
        <v>89</v>
      </c>
      <c r="G88" s="117" t="s">
        <v>89</v>
      </c>
      <c r="H88" s="117" t="s">
        <v>89</v>
      </c>
      <c r="I88" s="117" t="s">
        <v>89</v>
      </c>
      <c r="J88" s="117" t="s">
        <v>89</v>
      </c>
      <c r="K88" s="121" t="str">
        <f t="shared" si="3"/>
        <v>=</v>
      </c>
    </row>
    <row r="89" spans="1:11" ht="15" customHeight="1">
      <c r="A89" s="143" t="s">
        <v>153</v>
      </c>
      <c r="B89" s="118" t="s">
        <v>91</v>
      </c>
      <c r="C89" s="117" t="s">
        <v>89</v>
      </c>
      <c r="D89" s="117" t="s">
        <v>89</v>
      </c>
      <c r="E89" s="117">
        <v>1</v>
      </c>
      <c r="F89" s="117">
        <v>1.05</v>
      </c>
      <c r="G89" s="117">
        <v>0.98</v>
      </c>
      <c r="H89" s="117">
        <v>1.05</v>
      </c>
      <c r="I89" s="117" t="s">
        <v>89</v>
      </c>
      <c r="J89" s="117" t="s">
        <v>89</v>
      </c>
      <c r="K89" s="121">
        <f t="shared" si="3"/>
        <v>1.02</v>
      </c>
    </row>
    <row r="90" spans="1:11" ht="15" customHeight="1">
      <c r="A90" s="143" t="s">
        <v>155</v>
      </c>
      <c r="B90" s="118" t="s">
        <v>91</v>
      </c>
      <c r="C90" s="117" t="s">
        <v>89</v>
      </c>
      <c r="D90" s="117" t="s">
        <v>89</v>
      </c>
      <c r="E90" s="117">
        <v>1.1</v>
      </c>
      <c r="F90" s="117">
        <v>1.18</v>
      </c>
      <c r="G90" s="117">
        <v>1.1</v>
      </c>
      <c r="H90" s="117">
        <v>1.18</v>
      </c>
      <c r="I90" s="117" t="s">
        <v>89</v>
      </c>
      <c r="J90" s="117" t="s">
        <v>89</v>
      </c>
      <c r="K90" s="121">
        <f t="shared" si="3"/>
        <v>1.1400000000000001</v>
      </c>
    </row>
    <row r="91" spans="1:11" ht="15" customHeight="1">
      <c r="A91" s="41" t="s">
        <v>108</v>
      </c>
      <c r="B91" s="26" t="s">
        <v>3</v>
      </c>
      <c r="C91" s="89"/>
      <c r="D91" s="89"/>
      <c r="E91" s="89"/>
      <c r="F91" s="89"/>
      <c r="G91" s="89"/>
      <c r="H91" s="89"/>
      <c r="I91" s="89"/>
      <c r="J91" s="89"/>
      <c r="K91" s="90"/>
    </row>
    <row r="92" spans="1:11" ht="15" customHeight="1">
      <c r="A92" s="143" t="s">
        <v>109</v>
      </c>
      <c r="B92" s="115" t="s">
        <v>91</v>
      </c>
      <c r="C92" s="117" t="s">
        <v>89</v>
      </c>
      <c r="D92" s="117" t="s">
        <v>89</v>
      </c>
      <c r="E92" s="117" t="s">
        <v>89</v>
      </c>
      <c r="F92" s="117" t="s">
        <v>89</v>
      </c>
      <c r="G92" s="117" t="s">
        <v>89</v>
      </c>
      <c r="H92" s="117" t="s">
        <v>89</v>
      </c>
      <c r="I92" s="117" t="s">
        <v>89</v>
      </c>
      <c r="J92" s="117" t="s">
        <v>89</v>
      </c>
      <c r="K92" s="117" t="str">
        <f>IF(ISERROR(AVERAGE(C92:J92)),"=",AVERAGE(C92:J92))</f>
        <v>=</v>
      </c>
    </row>
    <row r="93" spans="1:11" ht="15" customHeight="1">
      <c r="A93" s="41" t="s">
        <v>110</v>
      </c>
      <c r="B93" s="26" t="s">
        <v>3</v>
      </c>
      <c r="C93" s="91"/>
      <c r="D93" s="91"/>
      <c r="E93" s="91"/>
      <c r="F93" s="91"/>
      <c r="G93" s="91"/>
      <c r="H93" s="91"/>
      <c r="I93" s="91"/>
      <c r="J93" s="91"/>
      <c r="K93" s="90"/>
    </row>
    <row r="94" spans="1:11" ht="15" customHeight="1">
      <c r="A94" s="143" t="s">
        <v>109</v>
      </c>
      <c r="B94" s="115" t="s">
        <v>91</v>
      </c>
      <c r="C94" s="117" t="s">
        <v>89</v>
      </c>
      <c r="D94" s="117" t="s">
        <v>89</v>
      </c>
      <c r="E94" s="117" t="s">
        <v>89</v>
      </c>
      <c r="F94" s="117" t="s">
        <v>89</v>
      </c>
      <c r="G94" s="117" t="s">
        <v>89</v>
      </c>
      <c r="H94" s="117" t="s">
        <v>89</v>
      </c>
      <c r="I94" s="117" t="s">
        <v>89</v>
      </c>
      <c r="J94" s="117" t="s">
        <v>89</v>
      </c>
      <c r="K94" s="117" t="str">
        <f>IF(ISERROR(AVERAGE(C94:J94)),"=",AVERAGE(C94:J94))</f>
        <v>=</v>
      </c>
    </row>
    <row r="95" spans="1:11" ht="15" customHeight="1">
      <c r="A95" s="143" t="s">
        <v>133</v>
      </c>
      <c r="B95" s="115" t="s">
        <v>91</v>
      </c>
      <c r="C95" s="117" t="s">
        <v>89</v>
      </c>
      <c r="D95" s="117" t="s">
        <v>89</v>
      </c>
      <c r="E95" s="117" t="s">
        <v>89</v>
      </c>
      <c r="F95" s="117" t="s">
        <v>89</v>
      </c>
      <c r="G95" s="117" t="s">
        <v>89</v>
      </c>
      <c r="H95" s="117" t="s">
        <v>89</v>
      </c>
      <c r="I95" s="117" t="s">
        <v>89</v>
      </c>
      <c r="J95" s="117" t="s">
        <v>89</v>
      </c>
      <c r="K95" s="117" t="str">
        <f>IF(ISERROR(AVERAGE(C95:J95)),"=",AVERAGE(C95:J95))</f>
        <v>=</v>
      </c>
    </row>
    <row r="96" spans="1:11" ht="15" customHeight="1">
      <c r="A96" s="130"/>
      <c r="B96" s="84"/>
      <c r="C96" s="90"/>
      <c r="D96" s="90"/>
      <c r="E96" s="90"/>
      <c r="F96" s="90"/>
      <c r="G96" s="90"/>
      <c r="H96" s="90"/>
      <c r="I96" s="90"/>
      <c r="J96" s="90"/>
      <c r="K96" s="90"/>
    </row>
    <row r="97" spans="1:11" ht="15.75" customHeight="1">
      <c r="A97" s="219" t="s">
        <v>220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</row>
    <row r="98" spans="1:11" ht="15.75" customHeight="1">
      <c r="A98" s="211" t="s">
        <v>121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</row>
    <row r="99" spans="1:12" ht="15.75" customHeight="1">
      <c r="A99" s="41" t="s">
        <v>73</v>
      </c>
      <c r="B99" s="26" t="s">
        <v>3</v>
      </c>
      <c r="C99" s="92"/>
      <c r="D99" s="92"/>
      <c r="E99" s="92"/>
      <c r="F99" s="92"/>
      <c r="G99" s="92"/>
      <c r="H99" s="92"/>
      <c r="I99" s="92"/>
      <c r="J99" s="92"/>
      <c r="K99" s="93"/>
      <c r="L99" s="139"/>
    </row>
    <row r="100" spans="1:12" ht="15" customHeight="1">
      <c r="A100" s="143" t="s">
        <v>17</v>
      </c>
      <c r="B100" s="122" t="s">
        <v>24</v>
      </c>
      <c r="C100" s="117" t="s">
        <v>89</v>
      </c>
      <c r="D100" s="117" t="s">
        <v>89</v>
      </c>
      <c r="E100" s="117" t="s">
        <v>89</v>
      </c>
      <c r="F100" s="117" t="s">
        <v>89</v>
      </c>
      <c r="G100" s="117" t="s">
        <v>89</v>
      </c>
      <c r="H100" s="117" t="s">
        <v>89</v>
      </c>
      <c r="I100" s="149" t="s">
        <v>89</v>
      </c>
      <c r="J100" s="149" t="s">
        <v>89</v>
      </c>
      <c r="K100" s="117" t="str">
        <f>IF(ISERROR(AVERAGE(C100:J100)),"=",AVERAGE(C100:J100))</f>
        <v>=</v>
      </c>
      <c r="L100" s="139"/>
    </row>
    <row r="101" spans="1:11" ht="15" customHeight="1">
      <c r="A101" s="143" t="s">
        <v>18</v>
      </c>
      <c r="B101" s="122" t="s">
        <v>24</v>
      </c>
      <c r="C101" s="117" t="s">
        <v>89</v>
      </c>
      <c r="D101" s="117" t="s">
        <v>89</v>
      </c>
      <c r="E101" s="117" t="s">
        <v>89</v>
      </c>
      <c r="F101" s="117" t="s">
        <v>89</v>
      </c>
      <c r="G101" s="117" t="s">
        <v>89</v>
      </c>
      <c r="H101" s="117" t="s">
        <v>89</v>
      </c>
      <c r="I101" s="149" t="s">
        <v>89</v>
      </c>
      <c r="J101" s="149" t="s">
        <v>89</v>
      </c>
      <c r="K101" s="117" t="str">
        <f>IF(ISERROR(AVERAGE(C101:J101)),"=",AVERAGE(C101:J101))</f>
        <v>=</v>
      </c>
    </row>
    <row r="102" spans="1:11" ht="24.75" customHeight="1">
      <c r="A102" s="145" t="s">
        <v>74</v>
      </c>
      <c r="B102" s="122" t="s">
        <v>24</v>
      </c>
      <c r="C102" s="117" t="s">
        <v>89</v>
      </c>
      <c r="D102" s="117" t="s">
        <v>89</v>
      </c>
      <c r="E102" s="117" t="s">
        <v>89</v>
      </c>
      <c r="F102" s="117" t="s">
        <v>89</v>
      </c>
      <c r="G102" s="117" t="s">
        <v>89</v>
      </c>
      <c r="H102" s="117" t="s">
        <v>89</v>
      </c>
      <c r="I102" s="117" t="s">
        <v>89</v>
      </c>
      <c r="J102" s="117" t="s">
        <v>89</v>
      </c>
      <c r="K102" s="117" t="str">
        <f>IF(ISERROR(AVERAGE(C102:J102)),"=",AVERAGE(C102:J102))</f>
        <v>=</v>
      </c>
    </row>
    <row r="103" spans="1:13" ht="24.75" customHeight="1">
      <c r="A103" s="131"/>
      <c r="B103" s="110"/>
      <c r="C103" s="89"/>
      <c r="D103" s="89"/>
      <c r="E103" s="89"/>
      <c r="F103" s="89"/>
      <c r="G103" s="89"/>
      <c r="H103" s="89"/>
      <c r="I103" s="89"/>
      <c r="J103" s="89"/>
      <c r="K103" s="90"/>
      <c r="M103" s="135"/>
    </row>
    <row r="104" spans="1:12" ht="26.25" customHeight="1">
      <c r="A104" s="213" t="s">
        <v>221</v>
      </c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</row>
    <row r="105" spans="1:11" ht="31.5" customHeight="1">
      <c r="A105" s="42" t="s">
        <v>160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5"/>
    </row>
    <row r="106" spans="1:11" ht="21.75" customHeight="1">
      <c r="A106" s="143" t="s">
        <v>92</v>
      </c>
      <c r="B106" s="122" t="s">
        <v>24</v>
      </c>
      <c r="C106" s="117" t="s">
        <v>89</v>
      </c>
      <c r="D106" s="117" t="s">
        <v>89</v>
      </c>
      <c r="E106" s="117" t="s">
        <v>89</v>
      </c>
      <c r="F106" s="117" t="s">
        <v>89</v>
      </c>
      <c r="G106" s="117" t="s">
        <v>89</v>
      </c>
      <c r="H106" s="117" t="s">
        <v>89</v>
      </c>
      <c r="I106" s="117" t="s">
        <v>89</v>
      </c>
      <c r="J106" s="117" t="s">
        <v>89</v>
      </c>
      <c r="K106" s="117" t="str">
        <f>IF(ISERROR(AVERAGE(C106:J106)),"=",AVERAGE(C106:J106))</f>
        <v>=</v>
      </c>
    </row>
    <row r="107" spans="1:12" ht="15" customHeight="1">
      <c r="A107" s="143" t="s">
        <v>93</v>
      </c>
      <c r="B107" s="122" t="s">
        <v>24</v>
      </c>
      <c r="C107" s="117" t="s">
        <v>89</v>
      </c>
      <c r="D107" s="117" t="s">
        <v>89</v>
      </c>
      <c r="E107" s="117">
        <v>25</v>
      </c>
      <c r="F107" s="117">
        <v>30</v>
      </c>
      <c r="G107" s="117">
        <v>29</v>
      </c>
      <c r="H107" s="117">
        <v>34</v>
      </c>
      <c r="I107" s="117" t="s">
        <v>89</v>
      </c>
      <c r="J107" s="117" t="s">
        <v>89</v>
      </c>
      <c r="K107" s="117">
        <f>IF(ISERROR(AVERAGE(C107:J107)),"=",AVERAGE(C107:J107))</f>
        <v>29.5</v>
      </c>
      <c r="L107" s="96"/>
    </row>
    <row r="108" spans="1:11" ht="15" customHeight="1">
      <c r="A108" s="143" t="s">
        <v>94</v>
      </c>
      <c r="B108" s="122" t="s">
        <v>24</v>
      </c>
      <c r="C108" s="117" t="s">
        <v>89</v>
      </c>
      <c r="D108" s="117" t="s">
        <v>89</v>
      </c>
      <c r="E108" s="117">
        <v>27</v>
      </c>
      <c r="F108" s="117">
        <v>35</v>
      </c>
      <c r="G108" s="117">
        <v>33</v>
      </c>
      <c r="H108" s="117">
        <v>40</v>
      </c>
      <c r="I108" s="117" t="s">
        <v>89</v>
      </c>
      <c r="J108" s="117" t="s">
        <v>89</v>
      </c>
      <c r="K108" s="117">
        <f>IF(ISERROR(AVERAGE(C108:J108)),"=",AVERAGE(C108:J108))</f>
        <v>33.75</v>
      </c>
    </row>
    <row r="109" spans="1:11" ht="15" customHeight="1">
      <c r="A109" s="143" t="s">
        <v>95</v>
      </c>
      <c r="B109" s="122" t="s">
        <v>24</v>
      </c>
      <c r="C109" s="117" t="s">
        <v>89</v>
      </c>
      <c r="D109" s="117" t="s">
        <v>89</v>
      </c>
      <c r="E109" s="117">
        <v>25</v>
      </c>
      <c r="F109" s="117">
        <v>29</v>
      </c>
      <c r="G109" s="117">
        <v>25</v>
      </c>
      <c r="H109" s="117">
        <v>29</v>
      </c>
      <c r="I109" s="117" t="s">
        <v>89</v>
      </c>
      <c r="J109" s="117" t="s">
        <v>89</v>
      </c>
      <c r="K109" s="117">
        <f>IF(ISERROR(AVERAGE(C109:J109)),"=",AVERAGE(C109:J109))</f>
        <v>27</v>
      </c>
    </row>
    <row r="110" spans="1:11" ht="15" customHeight="1">
      <c r="A110" s="143" t="s">
        <v>96</v>
      </c>
      <c r="B110" s="122" t="s">
        <v>24</v>
      </c>
      <c r="C110" s="117" t="s">
        <v>89</v>
      </c>
      <c r="D110" s="117" t="s">
        <v>89</v>
      </c>
      <c r="E110" s="117">
        <v>20</v>
      </c>
      <c r="F110" s="117">
        <v>24</v>
      </c>
      <c r="G110" s="117">
        <v>22</v>
      </c>
      <c r="H110" s="117">
        <v>27</v>
      </c>
      <c r="I110" s="117" t="s">
        <v>89</v>
      </c>
      <c r="J110" s="117" t="s">
        <v>89</v>
      </c>
      <c r="K110" s="117">
        <f>IF(ISERROR(AVERAGE(C110:J110)),"=",AVERAGE(C110:J110))</f>
        <v>23.25</v>
      </c>
    </row>
    <row r="111" spans="1:11" ht="15" customHeight="1">
      <c r="A111" s="42" t="s">
        <v>190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97"/>
    </row>
    <row r="112" spans="1:11" ht="21" customHeight="1">
      <c r="A112" s="143" t="s">
        <v>99</v>
      </c>
      <c r="B112" s="115" t="s">
        <v>88</v>
      </c>
      <c r="C112" s="117">
        <v>5.63</v>
      </c>
      <c r="D112" s="117">
        <v>6.02</v>
      </c>
      <c r="E112" s="117">
        <v>5.61</v>
      </c>
      <c r="F112" s="117">
        <v>6.01</v>
      </c>
      <c r="G112" s="117">
        <v>5.54</v>
      </c>
      <c r="H112" s="117">
        <v>5.99</v>
      </c>
      <c r="I112" s="117" t="s">
        <v>89</v>
      </c>
      <c r="J112" s="117" t="s">
        <v>89</v>
      </c>
      <c r="K112" s="123">
        <f>IF(ISERROR(AVERAGE(C112:J112)),"=",AVERAGE(C112:J112))</f>
        <v>5.8</v>
      </c>
    </row>
    <row r="113" spans="1:11" ht="15" customHeight="1">
      <c r="A113" s="143" t="s">
        <v>100</v>
      </c>
      <c r="B113" s="115" t="s">
        <v>88</v>
      </c>
      <c r="C113" s="117">
        <v>4.93</v>
      </c>
      <c r="D113" s="117">
        <v>5.2</v>
      </c>
      <c r="E113" s="117">
        <v>4.93</v>
      </c>
      <c r="F113" s="117">
        <v>5.3</v>
      </c>
      <c r="G113" s="117">
        <v>4.89</v>
      </c>
      <c r="H113" s="117">
        <v>5.37</v>
      </c>
      <c r="I113" s="117" t="s">
        <v>89</v>
      </c>
      <c r="J113" s="117" t="s">
        <v>89</v>
      </c>
      <c r="K113" s="123">
        <f>IF(ISERROR(AVERAGE(C113:J113)),"=",AVERAGE(C113:J113))</f>
        <v>5.1033333333333335</v>
      </c>
    </row>
    <row r="114" spans="1:11" ht="15" customHeight="1">
      <c r="A114" s="143" t="s">
        <v>101</v>
      </c>
      <c r="B114" s="115" t="s">
        <v>88</v>
      </c>
      <c r="C114" s="117">
        <v>5</v>
      </c>
      <c r="D114" s="117">
        <v>6</v>
      </c>
      <c r="E114" s="117">
        <v>5.2</v>
      </c>
      <c r="F114" s="117">
        <v>6.21</v>
      </c>
      <c r="G114" s="117">
        <v>5.2</v>
      </c>
      <c r="H114" s="117">
        <v>6.09</v>
      </c>
      <c r="I114" s="117" t="s">
        <v>89</v>
      </c>
      <c r="J114" s="117" t="s">
        <v>89</v>
      </c>
      <c r="K114" s="123">
        <f>IF(ISERROR(AVERAGE(C114:J114)),"=",AVERAGE(C114:J114))</f>
        <v>5.616666666666667</v>
      </c>
    </row>
    <row r="115" spans="1:11" ht="15" customHeight="1">
      <c r="A115" s="143" t="s">
        <v>102</v>
      </c>
      <c r="B115" s="115" t="s">
        <v>88</v>
      </c>
      <c r="C115" s="117">
        <v>4</v>
      </c>
      <c r="D115" s="117">
        <v>4.4</v>
      </c>
      <c r="E115" s="117">
        <v>4</v>
      </c>
      <c r="F115" s="117">
        <v>4.4</v>
      </c>
      <c r="G115" s="117">
        <v>4</v>
      </c>
      <c r="H115" s="117">
        <v>4.4</v>
      </c>
      <c r="I115" s="117" t="s">
        <v>89</v>
      </c>
      <c r="J115" s="117" t="s">
        <v>89</v>
      </c>
      <c r="K115" s="123">
        <f>IF(ISERROR(AVERAGE(C115:J115)),"=",AVERAGE(C115:J115))</f>
        <v>4.2</v>
      </c>
    </row>
    <row r="116" spans="1:10" ht="15" customHeight="1">
      <c r="A116" s="132"/>
      <c r="B116" s="2"/>
      <c r="C116" s="2"/>
      <c r="D116" s="2"/>
      <c r="E116" s="2"/>
      <c r="F116" s="2"/>
      <c r="G116" s="2"/>
      <c r="H116" s="2"/>
      <c r="I116" s="2"/>
      <c r="J116" s="2"/>
    </row>
    <row r="117" spans="1:254" ht="21" customHeight="1">
      <c r="A117" s="129"/>
      <c r="B117" s="111"/>
      <c r="C117" s="215">
        <v>42619</v>
      </c>
      <c r="D117" s="216"/>
      <c r="E117" s="217">
        <v>42626</v>
      </c>
      <c r="F117" s="216"/>
      <c r="G117" s="217">
        <v>42633</v>
      </c>
      <c r="H117" s="216"/>
      <c r="I117" s="217">
        <v>42640</v>
      </c>
      <c r="J117" s="216"/>
      <c r="K117" s="112" t="s">
        <v>115</v>
      </c>
      <c r="L117"/>
      <c r="N117" s="133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21" customHeight="1">
      <c r="A118" s="42"/>
      <c r="B118" s="2"/>
      <c r="C118" s="113" t="s">
        <v>116</v>
      </c>
      <c r="D118" s="113" t="s">
        <v>117</v>
      </c>
      <c r="E118" s="113" t="s">
        <v>116</v>
      </c>
      <c r="F118" s="113" t="s">
        <v>117</v>
      </c>
      <c r="G118" s="113" t="s">
        <v>116</v>
      </c>
      <c r="H118" s="113" t="s">
        <v>117</v>
      </c>
      <c r="I118" s="113" t="s">
        <v>116</v>
      </c>
      <c r="J118" s="113" t="s">
        <v>117</v>
      </c>
      <c r="K118" s="114" t="s">
        <v>244</v>
      </c>
      <c r="L118"/>
      <c r="N118" s="133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15" s="13" customFormat="1" ht="48" customHeight="1">
      <c r="A119" s="228" t="s">
        <v>222</v>
      </c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191"/>
      <c r="M119" s="192"/>
      <c r="N119" s="193"/>
      <c r="O119" s="193"/>
    </row>
    <row r="120" spans="1:254" ht="36.75" customHeight="1">
      <c r="A120" s="194" t="s">
        <v>223</v>
      </c>
      <c r="B120" s="26"/>
      <c r="C120" s="92"/>
      <c r="D120" s="92"/>
      <c r="E120" s="92"/>
      <c r="F120" s="92"/>
      <c r="G120" s="92"/>
      <c r="H120" s="92"/>
      <c r="I120" s="232" t="s">
        <v>249</v>
      </c>
      <c r="J120" s="232"/>
      <c r="K120" s="92"/>
      <c r="M120" s="133"/>
      <c r="N120" s="133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11" ht="24" customHeight="1">
      <c r="A121" s="142" t="s">
        <v>75</v>
      </c>
      <c r="B121" s="115" t="s">
        <v>25</v>
      </c>
      <c r="C121" s="117">
        <v>0.89</v>
      </c>
      <c r="D121" s="117">
        <v>0.91</v>
      </c>
      <c r="E121" s="117">
        <v>0.93</v>
      </c>
      <c r="F121" s="117">
        <v>0.95</v>
      </c>
      <c r="G121" s="117">
        <v>0.96</v>
      </c>
      <c r="H121" s="117">
        <v>0.98</v>
      </c>
      <c r="I121" s="117" t="s">
        <v>89</v>
      </c>
      <c r="J121" s="117" t="s">
        <v>89</v>
      </c>
      <c r="K121" s="117">
        <f>IF(ISERROR(AVERAGE(C121:J121)),"=",AVERAGE(C121:J121))</f>
        <v>0.9366666666666665</v>
      </c>
    </row>
    <row r="122" spans="1:11" ht="13.5" customHeight="1">
      <c r="A122" s="98" t="s">
        <v>62</v>
      </c>
      <c r="B122" s="26" t="s">
        <v>3</v>
      </c>
      <c r="C122" s="124"/>
      <c r="D122" s="124"/>
      <c r="E122" s="124"/>
      <c r="F122" s="124"/>
      <c r="G122" s="124"/>
      <c r="H122" s="124"/>
      <c r="I122" s="124"/>
      <c r="J122" s="124"/>
      <c r="K122" s="87"/>
    </row>
    <row r="123" spans="1:11" ht="13.5" customHeight="1">
      <c r="A123" s="146" t="s">
        <v>29</v>
      </c>
      <c r="B123" s="115" t="s">
        <v>25</v>
      </c>
      <c r="C123" s="117">
        <v>1.2</v>
      </c>
      <c r="D123" s="117">
        <v>1.22</v>
      </c>
      <c r="E123" s="117">
        <v>1.2</v>
      </c>
      <c r="F123" s="117">
        <v>1.22</v>
      </c>
      <c r="G123" s="117">
        <v>1.2</v>
      </c>
      <c r="H123" s="117">
        <v>1.22</v>
      </c>
      <c r="I123" s="117" t="s">
        <v>89</v>
      </c>
      <c r="J123" s="117" t="s">
        <v>89</v>
      </c>
      <c r="K123" s="117">
        <f>IF(ISERROR(AVERAGE(C123:J123)),"=",AVERAGE(C123:J123))</f>
        <v>1.21</v>
      </c>
    </row>
    <row r="124" spans="1:11" ht="13.5" customHeight="1">
      <c r="A124" s="146" t="s">
        <v>30</v>
      </c>
      <c r="B124" s="115" t="s">
        <v>25</v>
      </c>
      <c r="C124" s="117">
        <v>1.2</v>
      </c>
      <c r="D124" s="117">
        <v>1.22</v>
      </c>
      <c r="E124" s="117">
        <v>1.2</v>
      </c>
      <c r="F124" s="117">
        <v>1.22</v>
      </c>
      <c r="G124" s="117">
        <v>1.2</v>
      </c>
      <c r="H124" s="117">
        <v>1.22</v>
      </c>
      <c r="I124" s="117" t="s">
        <v>89</v>
      </c>
      <c r="J124" s="117" t="s">
        <v>89</v>
      </c>
      <c r="K124" s="117">
        <f>IF(ISERROR(AVERAGE(C124:J124)),"=",AVERAGE(C124:J124))</f>
        <v>1.21</v>
      </c>
    </row>
    <row r="125" spans="1:11" ht="13.5" customHeight="1">
      <c r="A125" s="143" t="s">
        <v>33</v>
      </c>
      <c r="B125" s="115" t="s">
        <v>25</v>
      </c>
      <c r="C125" s="117">
        <v>2.35</v>
      </c>
      <c r="D125" s="117">
        <v>2.39</v>
      </c>
      <c r="E125" s="117">
        <v>2.35</v>
      </c>
      <c r="F125" s="117">
        <v>2.39</v>
      </c>
      <c r="G125" s="117">
        <v>2.35</v>
      </c>
      <c r="H125" s="117">
        <v>2.39</v>
      </c>
      <c r="I125" s="117" t="s">
        <v>89</v>
      </c>
      <c r="J125" s="117" t="s">
        <v>89</v>
      </c>
      <c r="K125" s="117">
        <f>IF(ISERROR(AVERAGE(C125:J125)),"=",AVERAGE(C125:J125))</f>
        <v>2.37</v>
      </c>
    </row>
    <row r="126" spans="1:11" ht="20.25" customHeight="1">
      <c r="A126" s="194" t="s">
        <v>224</v>
      </c>
      <c r="B126" s="26"/>
      <c r="C126" s="90"/>
      <c r="D126" s="90"/>
      <c r="E126" s="90"/>
      <c r="F126" s="90"/>
      <c r="G126" s="90"/>
      <c r="H126" s="90"/>
      <c r="I126" s="90"/>
      <c r="J126" s="90"/>
      <c r="K126" s="97"/>
    </row>
    <row r="127" spans="1:11" ht="13.5" customHeight="1">
      <c r="A127" s="146" t="s">
        <v>31</v>
      </c>
      <c r="B127" s="115" t="s">
        <v>25</v>
      </c>
      <c r="C127" s="117">
        <v>1.46</v>
      </c>
      <c r="D127" s="117">
        <v>1.52</v>
      </c>
      <c r="E127" s="117">
        <v>1.46</v>
      </c>
      <c r="F127" s="117">
        <v>1.52</v>
      </c>
      <c r="G127" s="117">
        <v>1.53</v>
      </c>
      <c r="H127" s="117">
        <v>1.59</v>
      </c>
      <c r="I127" s="117" t="s">
        <v>89</v>
      </c>
      <c r="J127" s="117" t="s">
        <v>89</v>
      </c>
      <c r="K127" s="117">
        <f>IF(ISERROR(AVERAGE(C127:J127)),"=",AVERAGE(C127:J127))</f>
        <v>1.5133333333333334</v>
      </c>
    </row>
    <row r="128" spans="1:11" ht="13.5" customHeight="1">
      <c r="A128" s="146" t="s">
        <v>32</v>
      </c>
      <c r="B128" s="115" t="s">
        <v>25</v>
      </c>
      <c r="C128" s="117">
        <v>1.52</v>
      </c>
      <c r="D128" s="117">
        <v>1.58</v>
      </c>
      <c r="E128" s="117">
        <v>1.52</v>
      </c>
      <c r="F128" s="117">
        <v>1.58</v>
      </c>
      <c r="G128" s="117">
        <v>1.59</v>
      </c>
      <c r="H128" s="117">
        <v>1.65</v>
      </c>
      <c r="I128" s="117" t="s">
        <v>89</v>
      </c>
      <c r="J128" s="117" t="s">
        <v>89</v>
      </c>
      <c r="K128" s="117">
        <f>IF(ISERROR(AVERAGE(C128:J128)),"=",AVERAGE(C128:J128))</f>
        <v>1.5733333333333333</v>
      </c>
    </row>
    <row r="129" spans="1:11" ht="13.5" customHeight="1">
      <c r="A129" s="106" t="s">
        <v>76</v>
      </c>
      <c r="B129" s="99"/>
      <c r="K129" s="100"/>
    </row>
    <row r="130" spans="1:10" ht="30.75" customHeight="1">
      <c r="A130" s="101" t="s">
        <v>42</v>
      </c>
      <c r="C130" s="77"/>
      <c r="D130" s="77"/>
      <c r="E130" s="77"/>
      <c r="F130" s="77"/>
      <c r="G130" s="77"/>
      <c r="H130" s="77"/>
      <c r="I130" s="77"/>
      <c r="J130" s="77"/>
    </row>
    <row r="131" spans="1:11" ht="13.5" customHeight="1">
      <c r="A131" s="41" t="s">
        <v>104</v>
      </c>
      <c r="B131" s="26" t="s">
        <v>3</v>
      </c>
      <c r="C131" s="102"/>
      <c r="D131" s="102"/>
      <c r="E131" s="102"/>
      <c r="F131" s="102"/>
      <c r="G131" s="102"/>
      <c r="H131" s="102"/>
      <c r="I131" s="102"/>
      <c r="J131" s="102"/>
      <c r="K131" s="103"/>
    </row>
    <row r="132" spans="1:11" ht="15.75" customHeight="1">
      <c r="A132" s="143" t="s">
        <v>123</v>
      </c>
      <c r="B132" s="115" t="s">
        <v>25</v>
      </c>
      <c r="C132" s="117">
        <v>2.69</v>
      </c>
      <c r="D132" s="117">
        <v>2.8</v>
      </c>
      <c r="E132" s="117">
        <v>2.69</v>
      </c>
      <c r="F132" s="117">
        <v>2.8</v>
      </c>
      <c r="G132" s="117">
        <v>2.69</v>
      </c>
      <c r="H132" s="117">
        <v>2.8</v>
      </c>
      <c r="I132" s="117" t="s">
        <v>89</v>
      </c>
      <c r="J132" s="117" t="s">
        <v>89</v>
      </c>
      <c r="K132" s="117">
        <f aca="true" t="shared" si="4" ref="K132:K137">IF(ISERROR(AVERAGE(C132:J132)),"=",AVERAGE(C132:J132))</f>
        <v>2.7449999999999997</v>
      </c>
    </row>
    <row r="133" spans="1:11" ht="13.5" customHeight="1">
      <c r="A133" s="143" t="s">
        <v>124</v>
      </c>
      <c r="B133" s="115" t="s">
        <v>25</v>
      </c>
      <c r="C133" s="117">
        <v>2.23</v>
      </c>
      <c r="D133" s="117">
        <v>2.38</v>
      </c>
      <c r="E133" s="117">
        <v>2.23</v>
      </c>
      <c r="F133" s="117">
        <v>2.38</v>
      </c>
      <c r="G133" s="117">
        <v>2.23</v>
      </c>
      <c r="H133" s="117">
        <v>2.38</v>
      </c>
      <c r="I133" s="117" t="s">
        <v>89</v>
      </c>
      <c r="J133" s="117" t="s">
        <v>89</v>
      </c>
      <c r="K133" s="117">
        <f t="shared" si="4"/>
        <v>2.3049999999999997</v>
      </c>
    </row>
    <row r="134" spans="1:11" ht="13.5" customHeight="1">
      <c r="A134" s="143" t="s">
        <v>125</v>
      </c>
      <c r="B134" s="115" t="s">
        <v>25</v>
      </c>
      <c r="C134" s="117">
        <v>2.26</v>
      </c>
      <c r="D134" s="117">
        <v>2.36</v>
      </c>
      <c r="E134" s="117">
        <v>2.26</v>
      </c>
      <c r="F134" s="117">
        <v>2.36</v>
      </c>
      <c r="G134" s="117">
        <v>2.26</v>
      </c>
      <c r="H134" s="117">
        <v>2.36</v>
      </c>
      <c r="I134" s="117" t="s">
        <v>89</v>
      </c>
      <c r="J134" s="117" t="s">
        <v>89</v>
      </c>
      <c r="K134" s="117">
        <f t="shared" si="4"/>
        <v>2.3099999999999996</v>
      </c>
    </row>
    <row r="135" spans="1:11" ht="13.5" customHeight="1">
      <c r="A135" s="143" t="s">
        <v>126</v>
      </c>
      <c r="B135" s="115" t="s">
        <v>25</v>
      </c>
      <c r="C135" s="117">
        <v>2.08</v>
      </c>
      <c r="D135" s="117">
        <v>2.18</v>
      </c>
      <c r="E135" s="117">
        <v>2.08</v>
      </c>
      <c r="F135" s="117">
        <v>2.18</v>
      </c>
      <c r="G135" s="117">
        <v>2.08</v>
      </c>
      <c r="H135" s="117">
        <v>2.18</v>
      </c>
      <c r="I135" s="117" t="s">
        <v>89</v>
      </c>
      <c r="J135" s="117" t="s">
        <v>89</v>
      </c>
      <c r="K135" s="117">
        <f t="shared" si="4"/>
        <v>2.13</v>
      </c>
    </row>
    <row r="136" spans="1:11" ht="13.5" customHeight="1">
      <c r="A136" s="143" t="s">
        <v>77</v>
      </c>
      <c r="B136" s="115" t="s">
        <v>25</v>
      </c>
      <c r="C136" s="117" t="s">
        <v>193</v>
      </c>
      <c r="D136" s="117" t="s">
        <v>193</v>
      </c>
      <c r="E136" s="117" t="s">
        <v>193</v>
      </c>
      <c r="F136" s="117" t="s">
        <v>193</v>
      </c>
      <c r="G136" s="117" t="s">
        <v>193</v>
      </c>
      <c r="H136" s="117" t="s">
        <v>193</v>
      </c>
      <c r="I136" s="117" t="s">
        <v>89</v>
      </c>
      <c r="J136" s="117" t="s">
        <v>89</v>
      </c>
      <c r="K136" s="117" t="str">
        <f t="shared" si="4"/>
        <v>=</v>
      </c>
    </row>
    <row r="137" spans="1:11" ht="13.5" customHeight="1">
      <c r="A137" s="143" t="s">
        <v>60</v>
      </c>
      <c r="B137" s="115" t="s">
        <v>25</v>
      </c>
      <c r="C137" s="117">
        <v>1.58</v>
      </c>
      <c r="D137" s="117">
        <v>1.65</v>
      </c>
      <c r="E137" s="117">
        <v>1.58</v>
      </c>
      <c r="F137" s="117">
        <v>1.65</v>
      </c>
      <c r="G137" s="117">
        <v>1.58</v>
      </c>
      <c r="H137" s="117">
        <v>1.65</v>
      </c>
      <c r="I137" s="117" t="s">
        <v>89</v>
      </c>
      <c r="J137" s="117" t="s">
        <v>89</v>
      </c>
      <c r="K137" s="117">
        <f t="shared" si="4"/>
        <v>1.6150000000000002</v>
      </c>
    </row>
    <row r="138" spans="1:11" ht="13.5" customHeight="1">
      <c r="A138" s="41" t="s">
        <v>78</v>
      </c>
      <c r="B138" s="26"/>
      <c r="C138" s="87"/>
      <c r="D138" s="87"/>
      <c r="E138" s="87"/>
      <c r="F138" s="87"/>
      <c r="G138" s="87"/>
      <c r="H138" s="87"/>
      <c r="I138" s="87"/>
      <c r="J138" s="87"/>
      <c r="K138" s="97"/>
    </row>
    <row r="139" spans="1:11" ht="15.75" customHeight="1">
      <c r="A139" s="98" t="s">
        <v>12</v>
      </c>
      <c r="B139" s="26"/>
      <c r="C139" s="92"/>
      <c r="D139" s="92"/>
      <c r="E139" s="92"/>
      <c r="F139" s="92"/>
      <c r="G139" s="92"/>
      <c r="H139" s="92"/>
      <c r="I139" s="92"/>
      <c r="J139" s="92"/>
      <c r="K139" s="97"/>
    </row>
    <row r="140" spans="1:11" ht="13.5" customHeight="1">
      <c r="A140" s="147" t="s">
        <v>63</v>
      </c>
      <c r="B140" s="115" t="s">
        <v>25</v>
      </c>
      <c r="C140" s="117">
        <v>1.95</v>
      </c>
      <c r="D140" s="117">
        <v>2.15</v>
      </c>
      <c r="E140" s="117">
        <v>1.95</v>
      </c>
      <c r="F140" s="117">
        <v>2.15</v>
      </c>
      <c r="G140" s="117">
        <v>1.95</v>
      </c>
      <c r="H140" s="117">
        <v>2.15</v>
      </c>
      <c r="I140" s="117" t="s">
        <v>89</v>
      </c>
      <c r="J140" s="117" t="s">
        <v>89</v>
      </c>
      <c r="K140" s="117">
        <f>IF(ISERROR(AVERAGE(C140:J140)),"=",AVERAGE(C140:J140))</f>
        <v>2.05</v>
      </c>
    </row>
    <row r="141" spans="1:11" ht="13.5" customHeight="1">
      <c r="A141" s="147" t="s">
        <v>64</v>
      </c>
      <c r="B141" s="115" t="s">
        <v>25</v>
      </c>
      <c r="C141" s="117">
        <v>1.75</v>
      </c>
      <c r="D141" s="117">
        <v>1.95</v>
      </c>
      <c r="E141" s="117">
        <v>1.75</v>
      </c>
      <c r="F141" s="117">
        <v>1.95</v>
      </c>
      <c r="G141" s="117">
        <v>1.75</v>
      </c>
      <c r="H141" s="117">
        <v>1.95</v>
      </c>
      <c r="I141" s="117" t="s">
        <v>89</v>
      </c>
      <c r="J141" s="117" t="s">
        <v>89</v>
      </c>
      <c r="K141" s="117">
        <f>IF(ISERROR(AVERAGE(C141:J141)),"=",AVERAGE(C141:J141))</f>
        <v>1.8499999999999999</v>
      </c>
    </row>
    <row r="142" spans="1:11" ht="13.5" customHeight="1">
      <c r="A142" s="143" t="s">
        <v>13</v>
      </c>
      <c r="B142" s="115"/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1:11" ht="13.5" customHeight="1">
      <c r="A143" s="147" t="s">
        <v>63</v>
      </c>
      <c r="B143" s="115" t="s">
        <v>25</v>
      </c>
      <c r="C143" s="117">
        <v>1.5</v>
      </c>
      <c r="D143" s="117">
        <v>1.65</v>
      </c>
      <c r="E143" s="117">
        <v>1.5</v>
      </c>
      <c r="F143" s="117">
        <v>1.65</v>
      </c>
      <c r="G143" s="117">
        <v>1.5</v>
      </c>
      <c r="H143" s="117">
        <v>1.65</v>
      </c>
      <c r="I143" s="117" t="s">
        <v>89</v>
      </c>
      <c r="J143" s="117" t="s">
        <v>89</v>
      </c>
      <c r="K143" s="117">
        <f>IF(ISERROR(AVERAGE(C143:J143)),"=",AVERAGE(C143:J143))</f>
        <v>1.5750000000000002</v>
      </c>
    </row>
    <row r="144" spans="1:11" ht="13.5" customHeight="1">
      <c r="A144" s="147" t="s">
        <v>64</v>
      </c>
      <c r="B144" s="115" t="s">
        <v>25</v>
      </c>
      <c r="C144" s="117">
        <v>1.32</v>
      </c>
      <c r="D144" s="117">
        <v>1.39</v>
      </c>
      <c r="E144" s="117">
        <v>1.32</v>
      </c>
      <c r="F144" s="117">
        <v>1.39</v>
      </c>
      <c r="G144" s="117">
        <v>1.32</v>
      </c>
      <c r="H144" s="117">
        <v>1.39</v>
      </c>
      <c r="I144" s="117" t="s">
        <v>89</v>
      </c>
      <c r="J144" s="117" t="s">
        <v>89</v>
      </c>
      <c r="K144" s="117">
        <f>IF(ISERROR(AVERAGE(C144:J144)),"=",AVERAGE(C144:J144))</f>
        <v>1.3550000000000002</v>
      </c>
    </row>
    <row r="145" spans="1:11" ht="13.5" customHeight="1">
      <c r="A145" s="143" t="s">
        <v>14</v>
      </c>
      <c r="B145" s="115" t="s">
        <v>25</v>
      </c>
      <c r="C145" s="117">
        <v>1.01</v>
      </c>
      <c r="D145" s="117">
        <v>1.11</v>
      </c>
      <c r="E145" s="117">
        <v>1.01</v>
      </c>
      <c r="F145" s="117">
        <v>1.11</v>
      </c>
      <c r="G145" s="117">
        <v>1.01</v>
      </c>
      <c r="H145" s="117">
        <v>1.11</v>
      </c>
      <c r="I145" s="117" t="s">
        <v>89</v>
      </c>
      <c r="J145" s="117" t="s">
        <v>89</v>
      </c>
      <c r="K145" s="117">
        <f>IF(ISERROR(AVERAGE(C145:J145)),"=",AVERAGE(C145:J145))</f>
        <v>1.06</v>
      </c>
    </row>
    <row r="146" spans="1:15" s="13" customFormat="1" ht="39.75" customHeight="1">
      <c r="A146" s="228" t="s">
        <v>225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191"/>
      <c r="M146" s="192"/>
      <c r="N146" s="193"/>
      <c r="O146" s="193"/>
    </row>
    <row r="147" spans="1:11" ht="13.5" customHeight="1">
      <c r="A147" s="41" t="s">
        <v>20</v>
      </c>
      <c r="B147" s="26"/>
      <c r="C147" s="229" t="s">
        <v>226</v>
      </c>
      <c r="D147" s="230"/>
      <c r="E147" s="229" t="s">
        <v>226</v>
      </c>
      <c r="F147" s="230"/>
      <c r="G147" s="229" t="s">
        <v>226</v>
      </c>
      <c r="H147" s="230"/>
      <c r="I147" s="229" t="s">
        <v>226</v>
      </c>
      <c r="J147" s="230"/>
      <c r="K147" s="97"/>
    </row>
    <row r="148" spans="1:11" ht="15.75" customHeight="1">
      <c r="A148" s="143" t="s">
        <v>35</v>
      </c>
      <c r="B148" s="115" t="s">
        <v>25</v>
      </c>
      <c r="C148" s="117" t="s">
        <v>89</v>
      </c>
      <c r="D148" s="117">
        <v>1.61</v>
      </c>
      <c r="E148" s="117" t="s">
        <v>89</v>
      </c>
      <c r="F148" s="117">
        <v>1.61</v>
      </c>
      <c r="G148" s="117" t="s">
        <v>89</v>
      </c>
      <c r="H148" s="117">
        <v>1.64</v>
      </c>
      <c r="I148" s="117" t="s">
        <v>89</v>
      </c>
      <c r="J148" s="117" t="s">
        <v>89</v>
      </c>
      <c r="K148" s="117">
        <f>IF(ISERROR(AVERAGE(C148:J148)),"=",AVERAGE(C148:J148))</f>
        <v>1.62</v>
      </c>
    </row>
    <row r="149" spans="1:11" ht="13.5" customHeight="1">
      <c r="A149" s="143" t="s">
        <v>87</v>
      </c>
      <c r="B149" s="115" t="s">
        <v>25</v>
      </c>
      <c r="C149" s="117" t="s">
        <v>89</v>
      </c>
      <c r="D149" s="117">
        <v>1.68</v>
      </c>
      <c r="E149" s="117" t="s">
        <v>89</v>
      </c>
      <c r="F149" s="117">
        <v>1.68</v>
      </c>
      <c r="G149" s="117" t="s">
        <v>89</v>
      </c>
      <c r="H149" s="117">
        <v>1.71</v>
      </c>
      <c r="I149" s="117" t="s">
        <v>89</v>
      </c>
      <c r="J149" s="117" t="s">
        <v>89</v>
      </c>
      <c r="K149" s="117">
        <f>IF(ISERROR(AVERAGE(C149:J149)),"=",AVERAGE(C149:J149))</f>
        <v>1.6900000000000002</v>
      </c>
    </row>
    <row r="150" spans="1:11" ht="13.5" customHeight="1">
      <c r="A150" s="40" t="s">
        <v>67</v>
      </c>
      <c r="B150" s="40"/>
      <c r="C150" s="104"/>
      <c r="D150" s="104"/>
      <c r="E150" s="104"/>
      <c r="F150" s="104"/>
      <c r="G150" s="104"/>
      <c r="H150" s="104"/>
      <c r="I150" s="104"/>
      <c r="J150" s="104"/>
      <c r="K150" s="102"/>
    </row>
    <row r="151" spans="1:11" ht="15.75" customHeight="1">
      <c r="A151" s="41" t="s">
        <v>105</v>
      </c>
      <c r="B151" s="26"/>
      <c r="C151" s="104"/>
      <c r="D151" s="104"/>
      <c r="E151" s="104"/>
      <c r="F151" s="104"/>
      <c r="G151" s="104"/>
      <c r="H151" s="104"/>
      <c r="I151" s="104"/>
      <c r="J151" s="104"/>
      <c r="K151" s="102"/>
    </row>
    <row r="152" spans="1:12" ht="15.75" customHeight="1">
      <c r="A152" s="143" t="s">
        <v>39</v>
      </c>
      <c r="B152" s="115" t="s">
        <v>25</v>
      </c>
      <c r="C152" s="117">
        <v>1.5</v>
      </c>
      <c r="D152" s="117">
        <v>3</v>
      </c>
      <c r="E152" s="117">
        <v>1.5</v>
      </c>
      <c r="F152" s="117">
        <v>2.5</v>
      </c>
      <c r="G152" s="117">
        <v>1.5</v>
      </c>
      <c r="H152" s="117">
        <v>2.5</v>
      </c>
      <c r="I152" s="117" t="s">
        <v>89</v>
      </c>
      <c r="J152" s="117" t="s">
        <v>89</v>
      </c>
      <c r="K152" s="117">
        <f aca="true" t="shared" si="5" ref="K152:K158">IF(ISERROR(AVERAGE(C152:J152)),"=",AVERAGE(C152:J152))</f>
        <v>2.0833333333333335</v>
      </c>
      <c r="L152" s="140"/>
    </row>
    <row r="153" spans="1:11" ht="13.5" customHeight="1">
      <c r="A153" s="143" t="s">
        <v>40</v>
      </c>
      <c r="B153" s="115" t="s">
        <v>25</v>
      </c>
      <c r="C153" s="117">
        <v>3.3</v>
      </c>
      <c r="D153" s="117">
        <v>4.1</v>
      </c>
      <c r="E153" s="117">
        <v>3</v>
      </c>
      <c r="F153" s="117">
        <v>3.8</v>
      </c>
      <c r="G153" s="117">
        <v>3</v>
      </c>
      <c r="H153" s="117">
        <v>3.8</v>
      </c>
      <c r="I153" s="117" t="s">
        <v>89</v>
      </c>
      <c r="J153" s="117" t="s">
        <v>89</v>
      </c>
      <c r="K153" s="117">
        <f t="shared" si="5"/>
        <v>3.5</v>
      </c>
    </row>
    <row r="154" spans="1:11" ht="13.5" customHeight="1">
      <c r="A154" s="143" t="s">
        <v>41</v>
      </c>
      <c r="B154" s="115" t="s">
        <v>25</v>
      </c>
      <c r="C154" s="117">
        <v>2.76</v>
      </c>
      <c r="D154" s="117">
        <v>2.86</v>
      </c>
      <c r="E154" s="117">
        <v>2.76</v>
      </c>
      <c r="F154" s="117">
        <v>2.86</v>
      </c>
      <c r="G154" s="117">
        <v>2.73</v>
      </c>
      <c r="H154" s="117">
        <v>2.83</v>
      </c>
      <c r="I154" s="117" t="s">
        <v>89</v>
      </c>
      <c r="J154" s="117" t="s">
        <v>89</v>
      </c>
      <c r="K154" s="117">
        <f t="shared" si="5"/>
        <v>2.7999999999999994</v>
      </c>
    </row>
    <row r="155" spans="1:11" ht="13.5" customHeight="1">
      <c r="A155" s="143" t="s">
        <v>36</v>
      </c>
      <c r="B155" s="115" t="s">
        <v>25</v>
      </c>
      <c r="C155" s="117">
        <v>2.64</v>
      </c>
      <c r="D155" s="117">
        <v>2.74</v>
      </c>
      <c r="E155" s="117">
        <v>2.64</v>
      </c>
      <c r="F155" s="117">
        <v>2.74</v>
      </c>
      <c r="G155" s="117">
        <v>2.61</v>
      </c>
      <c r="H155" s="117">
        <v>2.71</v>
      </c>
      <c r="I155" s="117" t="s">
        <v>89</v>
      </c>
      <c r="J155" s="117" t="s">
        <v>89</v>
      </c>
      <c r="K155" s="117">
        <f t="shared" si="5"/>
        <v>2.68</v>
      </c>
    </row>
    <row r="156" spans="1:11" ht="13.5" customHeight="1">
      <c r="A156" s="143" t="s">
        <v>37</v>
      </c>
      <c r="B156" s="115" t="s">
        <v>25</v>
      </c>
      <c r="C156" s="117">
        <v>3.31</v>
      </c>
      <c r="D156" s="117">
        <v>3.41</v>
      </c>
      <c r="E156" s="117">
        <v>3.31</v>
      </c>
      <c r="F156" s="117">
        <v>3.41</v>
      </c>
      <c r="G156" s="117">
        <v>3.28</v>
      </c>
      <c r="H156" s="117">
        <v>3.38</v>
      </c>
      <c r="I156" s="117" t="s">
        <v>89</v>
      </c>
      <c r="J156" s="117" t="s">
        <v>89</v>
      </c>
      <c r="K156" s="117">
        <f t="shared" si="5"/>
        <v>3.35</v>
      </c>
    </row>
    <row r="157" spans="1:11" ht="13.5" customHeight="1">
      <c r="A157" s="143" t="s">
        <v>79</v>
      </c>
      <c r="B157" s="115" t="s">
        <v>25</v>
      </c>
      <c r="C157" s="117">
        <v>3.26</v>
      </c>
      <c r="D157" s="117">
        <v>3.31</v>
      </c>
      <c r="E157" s="117">
        <v>3.26</v>
      </c>
      <c r="F157" s="117">
        <v>3.31</v>
      </c>
      <c r="G157" s="117">
        <v>3.23</v>
      </c>
      <c r="H157" s="117">
        <v>3.28</v>
      </c>
      <c r="I157" s="117" t="s">
        <v>89</v>
      </c>
      <c r="J157" s="117" t="s">
        <v>89</v>
      </c>
      <c r="K157" s="117">
        <f t="shared" si="5"/>
        <v>3.2750000000000004</v>
      </c>
    </row>
    <row r="158" spans="1:11" ht="13.5" customHeight="1">
      <c r="A158" s="143" t="s">
        <v>114</v>
      </c>
      <c r="B158" s="115" t="s">
        <v>25</v>
      </c>
      <c r="C158" s="117" t="s">
        <v>193</v>
      </c>
      <c r="D158" s="117" t="s">
        <v>193</v>
      </c>
      <c r="E158" s="117" t="s">
        <v>193</v>
      </c>
      <c r="F158" s="117" t="s">
        <v>193</v>
      </c>
      <c r="G158" s="117" t="s">
        <v>193</v>
      </c>
      <c r="H158" s="117" t="s">
        <v>193</v>
      </c>
      <c r="I158" s="117" t="s">
        <v>89</v>
      </c>
      <c r="J158" s="117" t="s">
        <v>89</v>
      </c>
      <c r="K158" s="117" t="str">
        <f t="shared" si="5"/>
        <v>=</v>
      </c>
    </row>
    <row r="159" spans="1:15" s="13" customFormat="1" ht="39.75" customHeight="1">
      <c r="A159" s="228" t="s">
        <v>227</v>
      </c>
      <c r="B159" s="228"/>
      <c r="C159" s="228"/>
      <c r="D159" s="228"/>
      <c r="E159" s="228"/>
      <c r="F159" s="228"/>
      <c r="G159" s="228"/>
      <c r="H159" s="228"/>
      <c r="I159" s="228"/>
      <c r="J159" s="228"/>
      <c r="K159" s="228"/>
      <c r="L159" s="191"/>
      <c r="M159" s="192"/>
      <c r="N159" s="193"/>
      <c r="O159" s="193"/>
    </row>
    <row r="160" spans="1:11" ht="13.5" customHeight="1">
      <c r="A160" s="41" t="s">
        <v>20</v>
      </c>
      <c r="B160" s="26"/>
      <c r="C160" s="229" t="s">
        <v>226</v>
      </c>
      <c r="D160" s="230"/>
      <c r="E160" s="229" t="s">
        <v>226</v>
      </c>
      <c r="F160" s="230"/>
      <c r="G160" s="229" t="s">
        <v>226</v>
      </c>
      <c r="H160" s="230"/>
      <c r="I160" s="229" t="s">
        <v>226</v>
      </c>
      <c r="J160" s="230"/>
      <c r="K160" s="102"/>
    </row>
    <row r="161" spans="1:11" ht="24" customHeight="1">
      <c r="A161" s="143" t="s">
        <v>65</v>
      </c>
      <c r="B161" s="153" t="s">
        <v>173</v>
      </c>
      <c r="C161" s="117" t="s">
        <v>89</v>
      </c>
      <c r="D161" s="117">
        <v>79.1</v>
      </c>
      <c r="E161" s="117" t="s">
        <v>89</v>
      </c>
      <c r="F161" s="117">
        <v>79.6</v>
      </c>
      <c r="G161" s="117" t="s">
        <v>89</v>
      </c>
      <c r="H161" s="117">
        <v>80.4</v>
      </c>
      <c r="I161" s="117" t="s">
        <v>89</v>
      </c>
      <c r="J161" s="117" t="s">
        <v>89</v>
      </c>
      <c r="K161" s="117">
        <f>IF(ISERROR(AVERAGE(C161:J161)),"=",AVERAGE(C161:J161))</f>
        <v>79.7</v>
      </c>
    </row>
    <row r="162" spans="1:11" ht="24" customHeight="1">
      <c r="A162" s="143" t="s">
        <v>66</v>
      </c>
      <c r="B162" s="154" t="s">
        <v>173</v>
      </c>
      <c r="C162" s="117" t="s">
        <v>89</v>
      </c>
      <c r="D162" s="117">
        <v>90.9</v>
      </c>
      <c r="E162" s="117" t="s">
        <v>89</v>
      </c>
      <c r="F162" s="117">
        <v>92</v>
      </c>
      <c r="G162" s="117" t="s">
        <v>89</v>
      </c>
      <c r="H162" s="117">
        <v>92.8</v>
      </c>
      <c r="I162" s="117" t="s">
        <v>89</v>
      </c>
      <c r="J162" s="117" t="s">
        <v>89</v>
      </c>
      <c r="K162" s="117">
        <f>IF(ISERROR(AVERAGE(C162:J162)),"=",AVERAGE(C162:J162))</f>
        <v>91.89999999999999</v>
      </c>
    </row>
    <row r="163" spans="1:11" ht="24" customHeight="1">
      <c r="A163" s="40" t="s">
        <v>80</v>
      </c>
      <c r="B163" s="26"/>
      <c r="C163" s="104"/>
      <c r="D163" s="104"/>
      <c r="E163" s="104"/>
      <c r="F163" s="104"/>
      <c r="G163" s="104"/>
      <c r="H163" s="104"/>
      <c r="I163" s="104"/>
      <c r="J163" s="104"/>
      <c r="K163" s="97"/>
    </row>
    <row r="164" spans="1:17" ht="18.75" customHeight="1">
      <c r="A164" s="41" t="s">
        <v>81</v>
      </c>
      <c r="B164" s="26"/>
      <c r="C164" s="104"/>
      <c r="D164" s="104"/>
      <c r="E164" s="104"/>
      <c r="F164" s="104"/>
      <c r="G164" s="104"/>
      <c r="H164" s="104"/>
      <c r="I164" s="104"/>
      <c r="J164" s="104"/>
      <c r="K164" s="97"/>
      <c r="L164" s="134"/>
      <c r="O164" s="134"/>
      <c r="P164" s="134"/>
      <c r="Q164" s="134"/>
    </row>
    <row r="165" spans="1:17" ht="12.75" customHeight="1">
      <c r="A165" s="143" t="s">
        <v>207</v>
      </c>
      <c r="B165" s="118" t="s">
        <v>24</v>
      </c>
      <c r="C165" s="117">
        <v>4</v>
      </c>
      <c r="D165" s="117">
        <v>5</v>
      </c>
      <c r="E165" s="117">
        <v>4</v>
      </c>
      <c r="F165" s="117">
        <v>5</v>
      </c>
      <c r="G165" s="117">
        <v>4</v>
      </c>
      <c r="H165" s="117">
        <v>5</v>
      </c>
      <c r="I165" s="117" t="s">
        <v>89</v>
      </c>
      <c r="J165" s="117" t="s">
        <v>89</v>
      </c>
      <c r="K165" s="123">
        <f aca="true" t="shared" si="6" ref="K165:K170">IF(ISERROR(AVERAGE(C165:J165)),"=",AVERAGE(C165:J165))</f>
        <v>4.5</v>
      </c>
      <c r="L165" s="134"/>
      <c r="O165" s="134"/>
      <c r="P165" s="134"/>
      <c r="Q165" s="134"/>
    </row>
    <row r="166" spans="1:17" ht="12.75" customHeight="1">
      <c r="A166" s="168" t="s">
        <v>197</v>
      </c>
      <c r="B166" s="173" t="s">
        <v>24</v>
      </c>
      <c r="C166" s="174" t="s">
        <v>89</v>
      </c>
      <c r="D166" s="174" t="s">
        <v>89</v>
      </c>
      <c r="E166" s="174" t="s">
        <v>89</v>
      </c>
      <c r="F166" s="174" t="s">
        <v>89</v>
      </c>
      <c r="G166" s="174" t="s">
        <v>89</v>
      </c>
      <c r="H166" s="174" t="s">
        <v>89</v>
      </c>
      <c r="I166" s="174" t="s">
        <v>89</v>
      </c>
      <c r="J166" s="174" t="s">
        <v>89</v>
      </c>
      <c r="K166" s="175" t="str">
        <f t="shared" si="6"/>
        <v>=</v>
      </c>
      <c r="L166" s="134"/>
      <c r="O166" s="134"/>
      <c r="P166" s="134"/>
      <c r="Q166" s="134"/>
    </row>
    <row r="167" spans="1:17" ht="12.75" customHeight="1">
      <c r="A167" s="143" t="s">
        <v>208</v>
      </c>
      <c r="B167" s="125" t="s">
        <v>24</v>
      </c>
      <c r="C167" s="117">
        <v>9.5</v>
      </c>
      <c r="D167" s="117">
        <v>12</v>
      </c>
      <c r="E167" s="117">
        <v>9.5</v>
      </c>
      <c r="F167" s="117">
        <v>12</v>
      </c>
      <c r="G167" s="117">
        <v>9.5</v>
      </c>
      <c r="H167" s="117">
        <v>12</v>
      </c>
      <c r="I167" s="117" t="s">
        <v>89</v>
      </c>
      <c r="J167" s="117" t="s">
        <v>89</v>
      </c>
      <c r="K167" s="123">
        <f t="shared" si="6"/>
        <v>10.75</v>
      </c>
      <c r="L167" s="134"/>
      <c r="O167" s="134"/>
      <c r="P167" s="134"/>
      <c r="Q167" s="134"/>
    </row>
    <row r="168" spans="1:17" ht="12.75" customHeight="1">
      <c r="A168" s="168" t="s">
        <v>198</v>
      </c>
      <c r="B168" s="176" t="s">
        <v>24</v>
      </c>
      <c r="C168" s="174" t="s">
        <v>89</v>
      </c>
      <c r="D168" s="174" t="s">
        <v>89</v>
      </c>
      <c r="E168" s="174" t="s">
        <v>89</v>
      </c>
      <c r="F168" s="174" t="s">
        <v>89</v>
      </c>
      <c r="G168" s="174" t="s">
        <v>89</v>
      </c>
      <c r="H168" s="174" t="s">
        <v>89</v>
      </c>
      <c r="I168" s="174" t="s">
        <v>89</v>
      </c>
      <c r="J168" s="174" t="s">
        <v>89</v>
      </c>
      <c r="K168" s="175" t="str">
        <f t="shared" si="6"/>
        <v>=</v>
      </c>
      <c r="L168" s="134"/>
      <c r="O168" s="134"/>
      <c r="P168" s="134"/>
      <c r="Q168" s="134"/>
    </row>
    <row r="169" spans="1:17" ht="12" customHeight="1">
      <c r="A169" s="143" t="s">
        <v>159</v>
      </c>
      <c r="B169" s="115" t="s">
        <v>24</v>
      </c>
      <c r="C169" s="117" t="s">
        <v>193</v>
      </c>
      <c r="D169" s="117" t="s">
        <v>193</v>
      </c>
      <c r="E169" s="126" t="s">
        <v>89</v>
      </c>
      <c r="F169" s="126" t="s">
        <v>89</v>
      </c>
      <c r="G169" s="126" t="s">
        <v>89</v>
      </c>
      <c r="H169" s="126" t="s">
        <v>89</v>
      </c>
      <c r="I169" s="117" t="s">
        <v>89</v>
      </c>
      <c r="J169" s="117" t="s">
        <v>89</v>
      </c>
      <c r="K169" s="117" t="str">
        <f t="shared" si="6"/>
        <v>=</v>
      </c>
      <c r="L169" s="134"/>
      <c r="O169" s="134"/>
      <c r="P169" s="134"/>
      <c r="Q169" s="134"/>
    </row>
    <row r="170" spans="1:17" ht="12" customHeight="1">
      <c r="A170" s="143" t="s">
        <v>159</v>
      </c>
      <c r="B170" s="115" t="s">
        <v>26</v>
      </c>
      <c r="C170" s="117" t="s">
        <v>89</v>
      </c>
      <c r="D170" s="117" t="s">
        <v>89</v>
      </c>
      <c r="E170" s="117" t="s">
        <v>89</v>
      </c>
      <c r="F170" s="117" t="s">
        <v>89</v>
      </c>
      <c r="G170" s="117" t="s">
        <v>89</v>
      </c>
      <c r="H170" s="117" t="s">
        <v>89</v>
      </c>
      <c r="I170" s="117" t="s">
        <v>89</v>
      </c>
      <c r="J170" s="117" t="s">
        <v>89</v>
      </c>
      <c r="K170" s="117" t="str">
        <f t="shared" si="6"/>
        <v>=</v>
      </c>
      <c r="L170" s="134"/>
      <c r="O170" s="134"/>
      <c r="P170" s="134"/>
      <c r="Q170" s="134"/>
    </row>
    <row r="171" spans="1:17" ht="12" customHeight="1">
      <c r="A171" s="41" t="s">
        <v>82</v>
      </c>
      <c r="B171" s="26"/>
      <c r="C171" s="104"/>
      <c r="D171" s="104"/>
      <c r="E171" s="104"/>
      <c r="F171" s="104"/>
      <c r="G171" s="104"/>
      <c r="H171" s="104"/>
      <c r="I171" s="104"/>
      <c r="J171" s="104"/>
      <c r="K171" s="102"/>
      <c r="L171" s="134"/>
      <c r="O171" s="134"/>
      <c r="P171" s="134"/>
      <c r="Q171" s="134"/>
    </row>
    <row r="172" spans="1:17" ht="12.75" customHeight="1">
      <c r="A172" s="168" t="s">
        <v>214</v>
      </c>
      <c r="B172" s="173" t="s">
        <v>24</v>
      </c>
      <c r="C172" s="174" t="s">
        <v>89</v>
      </c>
      <c r="D172" s="174" t="s">
        <v>89</v>
      </c>
      <c r="E172" s="174" t="s">
        <v>89</v>
      </c>
      <c r="F172" s="174" t="s">
        <v>89</v>
      </c>
      <c r="G172" s="197" t="s">
        <v>89</v>
      </c>
      <c r="H172" s="197" t="s">
        <v>89</v>
      </c>
      <c r="I172" s="197" t="s">
        <v>89</v>
      </c>
      <c r="J172" s="197" t="s">
        <v>89</v>
      </c>
      <c r="K172" s="174" t="str">
        <f>IF(ISERROR(AVERAGE(C172:J172)),"=",AVERAGE(C172:J172))</f>
        <v>=</v>
      </c>
      <c r="L172" s="134"/>
      <c r="O172" s="134"/>
      <c r="P172" s="134"/>
      <c r="Q172" s="134"/>
    </row>
    <row r="173" spans="1:17" ht="12.75" customHeight="1">
      <c r="A173" s="168" t="s">
        <v>174</v>
      </c>
      <c r="B173" s="173" t="s">
        <v>24</v>
      </c>
      <c r="C173" s="174" t="s">
        <v>89</v>
      </c>
      <c r="D173" s="174" t="s">
        <v>89</v>
      </c>
      <c r="E173" s="174" t="s">
        <v>89</v>
      </c>
      <c r="F173" s="174" t="s">
        <v>89</v>
      </c>
      <c r="G173" s="174" t="s">
        <v>89</v>
      </c>
      <c r="H173" s="174" t="s">
        <v>89</v>
      </c>
      <c r="I173" s="174" t="s">
        <v>89</v>
      </c>
      <c r="J173" s="174" t="s">
        <v>89</v>
      </c>
      <c r="K173" s="174" t="str">
        <f>IF(ISERROR(AVERAGE(C173:J173)),"=",AVERAGE(C173:J173))</f>
        <v>=</v>
      </c>
      <c r="L173" s="134"/>
      <c r="O173" s="134"/>
      <c r="P173" s="134"/>
      <c r="Q173" s="134"/>
    </row>
    <row r="174" spans="1:17" ht="12.75" customHeight="1">
      <c r="A174" s="168" t="s">
        <v>175</v>
      </c>
      <c r="B174" s="173" t="s">
        <v>24</v>
      </c>
      <c r="C174" s="174" t="s">
        <v>89</v>
      </c>
      <c r="D174" s="174" t="s">
        <v>89</v>
      </c>
      <c r="E174" s="174" t="s">
        <v>89</v>
      </c>
      <c r="F174" s="174" t="s">
        <v>89</v>
      </c>
      <c r="G174" s="197" t="s">
        <v>89</v>
      </c>
      <c r="H174" s="197" t="s">
        <v>89</v>
      </c>
      <c r="I174" s="197" t="s">
        <v>89</v>
      </c>
      <c r="J174" s="197" t="s">
        <v>89</v>
      </c>
      <c r="K174" s="174" t="str">
        <f>IF(ISERROR(AVERAGE(C174:J174)),"=",AVERAGE(C174:J174))</f>
        <v>=</v>
      </c>
      <c r="L174" s="134"/>
      <c r="O174" s="134"/>
      <c r="P174" s="134"/>
      <c r="Q174" s="134"/>
    </row>
    <row r="175" spans="1:17" ht="12" customHeight="1">
      <c r="A175" s="143" t="s">
        <v>228</v>
      </c>
      <c r="B175" s="115" t="s">
        <v>24</v>
      </c>
      <c r="C175" s="117">
        <v>3.5</v>
      </c>
      <c r="D175" s="117">
        <v>4.5</v>
      </c>
      <c r="E175" s="117">
        <v>3.5</v>
      </c>
      <c r="F175" s="117">
        <v>4.5</v>
      </c>
      <c r="G175" s="117">
        <v>3.5</v>
      </c>
      <c r="H175" s="117">
        <v>4.5</v>
      </c>
      <c r="I175" s="117" t="s">
        <v>89</v>
      </c>
      <c r="J175" s="117" t="s">
        <v>89</v>
      </c>
      <c r="K175" s="121">
        <f>IF(ISERROR(AVERAGE(C175:J175)),"=",AVERAGE(C175:J175))</f>
        <v>4</v>
      </c>
      <c r="L175" s="134"/>
      <c r="O175" s="134"/>
      <c r="P175" s="134"/>
      <c r="Q175" s="134"/>
    </row>
    <row r="176" spans="1:17" ht="12.75" customHeight="1">
      <c r="A176" s="168" t="s">
        <v>199</v>
      </c>
      <c r="B176" s="173" t="s">
        <v>24</v>
      </c>
      <c r="C176" s="174" t="s">
        <v>89</v>
      </c>
      <c r="D176" s="174" t="s">
        <v>89</v>
      </c>
      <c r="E176" s="174" t="s">
        <v>89</v>
      </c>
      <c r="F176" s="174" t="s">
        <v>89</v>
      </c>
      <c r="G176" s="174" t="s">
        <v>89</v>
      </c>
      <c r="H176" s="174" t="s">
        <v>89</v>
      </c>
      <c r="I176" s="174" t="s">
        <v>89</v>
      </c>
      <c r="J176" s="174" t="s">
        <v>89</v>
      </c>
      <c r="K176" s="174" t="str">
        <f>IF(ISERROR(AVERAGE(C176:J176)),"=",AVERAGE(C176:J176))</f>
        <v>=</v>
      </c>
      <c r="L176" s="134"/>
      <c r="O176" s="134"/>
      <c r="P176" s="134"/>
      <c r="Q176" s="134"/>
    </row>
    <row r="177" spans="1:11" ht="12" customHeight="1">
      <c r="A177" s="40" t="s">
        <v>22</v>
      </c>
      <c r="B177" s="26"/>
      <c r="C177" s="104"/>
      <c r="D177" s="104"/>
      <c r="E177" s="104"/>
      <c r="F177" s="104"/>
      <c r="G177" s="104"/>
      <c r="H177" s="104"/>
      <c r="I177" s="104"/>
      <c r="J177" s="104"/>
      <c r="K177" s="102"/>
    </row>
    <row r="178" spans="1:11" ht="18.75" customHeight="1">
      <c r="A178" s="41" t="s">
        <v>146</v>
      </c>
      <c r="B178" s="26"/>
      <c r="C178" s="104"/>
      <c r="D178" s="104"/>
      <c r="E178" s="104"/>
      <c r="F178" s="104"/>
      <c r="G178" s="104"/>
      <c r="H178" s="104"/>
      <c r="I178" s="104"/>
      <c r="J178" s="104"/>
      <c r="K178" s="102"/>
    </row>
    <row r="179" spans="1:11" ht="12.75" customHeight="1">
      <c r="A179" s="143" t="s">
        <v>19</v>
      </c>
      <c r="B179" s="115" t="s">
        <v>24</v>
      </c>
      <c r="C179" s="117">
        <v>5.16</v>
      </c>
      <c r="D179" s="117">
        <v>9</v>
      </c>
      <c r="E179" s="117">
        <v>5.16</v>
      </c>
      <c r="F179" s="117">
        <v>9</v>
      </c>
      <c r="G179" s="116">
        <v>5.16</v>
      </c>
      <c r="H179" s="116">
        <v>9</v>
      </c>
      <c r="I179" s="117" t="s">
        <v>89</v>
      </c>
      <c r="J179" s="117" t="s">
        <v>89</v>
      </c>
      <c r="K179" s="123">
        <f>IF(ISERROR(AVERAGE(C179:J179)),"=",AVERAGE(C179:J179))</f>
        <v>7.080000000000001</v>
      </c>
    </row>
    <row r="180" spans="1:11" ht="12" customHeight="1">
      <c r="A180" s="143" t="s">
        <v>27</v>
      </c>
      <c r="B180" s="115" t="s">
        <v>24</v>
      </c>
      <c r="C180" s="117">
        <v>0.5</v>
      </c>
      <c r="D180" s="117">
        <v>1</v>
      </c>
      <c r="E180" s="117">
        <v>0.5</v>
      </c>
      <c r="F180" s="117">
        <v>1</v>
      </c>
      <c r="G180" s="116">
        <v>0.5</v>
      </c>
      <c r="H180" s="116">
        <v>1</v>
      </c>
      <c r="I180" s="117" t="s">
        <v>89</v>
      </c>
      <c r="J180" s="117" t="s">
        <v>89</v>
      </c>
      <c r="K180" s="123">
        <f>IF(ISERROR(AVERAGE(C180:J180)),"=",AVERAGE(C180:J180))</f>
        <v>0.75</v>
      </c>
    </row>
    <row r="181" spans="1:11" ht="12" customHeight="1">
      <c r="A181" s="41" t="s">
        <v>147</v>
      </c>
      <c r="B181" s="26"/>
      <c r="C181" s="104"/>
      <c r="D181" s="104"/>
      <c r="E181" s="104"/>
      <c r="F181" s="104"/>
      <c r="G181" s="104"/>
      <c r="H181" s="104"/>
      <c r="I181" s="104"/>
      <c r="J181" s="104"/>
      <c r="K181" s="102"/>
    </row>
    <row r="182" spans="1:11" ht="12.75" customHeight="1">
      <c r="A182" s="143" t="s">
        <v>143</v>
      </c>
      <c r="B182" s="115" t="s">
        <v>24</v>
      </c>
      <c r="C182" s="117">
        <v>7.5</v>
      </c>
      <c r="D182" s="117">
        <v>10.7</v>
      </c>
      <c r="E182" s="117">
        <v>7.5</v>
      </c>
      <c r="F182" s="117">
        <v>10.7</v>
      </c>
      <c r="G182" s="116">
        <v>7.5</v>
      </c>
      <c r="H182" s="116">
        <v>10.7</v>
      </c>
      <c r="I182" s="117" t="s">
        <v>89</v>
      </c>
      <c r="J182" s="117" t="s">
        <v>89</v>
      </c>
      <c r="K182" s="123">
        <f>IF(ISERROR(AVERAGE(C182:J182)),"=",AVERAGE(C182:J182))</f>
        <v>9.1</v>
      </c>
    </row>
    <row r="183" spans="1:11" ht="12" customHeight="1">
      <c r="A183" s="143" t="s">
        <v>144</v>
      </c>
      <c r="B183" s="115" t="s">
        <v>24</v>
      </c>
      <c r="C183" s="117">
        <v>3</v>
      </c>
      <c r="D183" s="117">
        <v>4</v>
      </c>
      <c r="E183" s="117">
        <v>3</v>
      </c>
      <c r="F183" s="117">
        <v>4</v>
      </c>
      <c r="G183" s="116">
        <v>3</v>
      </c>
      <c r="H183" s="116">
        <v>4</v>
      </c>
      <c r="I183" s="117" t="s">
        <v>89</v>
      </c>
      <c r="J183" s="117" t="s">
        <v>89</v>
      </c>
      <c r="K183" s="123">
        <f>IF(ISERROR(AVERAGE(C183:J183)),"=",AVERAGE(C183:J183))</f>
        <v>3.5</v>
      </c>
    </row>
    <row r="184" spans="1:11" ht="12" customHeight="1">
      <c r="A184" s="143" t="s">
        <v>38</v>
      </c>
      <c r="B184" s="115" t="s">
        <v>24</v>
      </c>
      <c r="C184" s="117">
        <v>1.6</v>
      </c>
      <c r="D184" s="117">
        <v>2.4</v>
      </c>
      <c r="E184" s="117">
        <v>1.6</v>
      </c>
      <c r="F184" s="117">
        <v>2.4</v>
      </c>
      <c r="G184" s="116">
        <v>1.6</v>
      </c>
      <c r="H184" s="116">
        <v>2.4</v>
      </c>
      <c r="I184" s="117" t="s">
        <v>89</v>
      </c>
      <c r="J184" s="117" t="s">
        <v>89</v>
      </c>
      <c r="K184" s="123">
        <f>IF(ISERROR(AVERAGE(C184:J184)),"=",AVERAGE(C184:J184))</f>
        <v>2</v>
      </c>
    </row>
    <row r="185" spans="1:11" ht="12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</row>
    <row r="186" ht="18" customHeight="1">
      <c r="A186" s="167" t="s">
        <v>200</v>
      </c>
    </row>
  </sheetData>
  <mergeCells count="36">
    <mergeCell ref="I7:J7"/>
    <mergeCell ref="I57:J57"/>
    <mergeCell ref="I120:J120"/>
    <mergeCell ref="A1:K1"/>
    <mergeCell ref="A2:K2"/>
    <mergeCell ref="C5:D5"/>
    <mergeCell ref="E5:F5"/>
    <mergeCell ref="G5:H5"/>
    <mergeCell ref="I5:J5"/>
    <mergeCell ref="A3:K3"/>
    <mergeCell ref="A7:B7"/>
    <mergeCell ref="A146:K146"/>
    <mergeCell ref="A97:K97"/>
    <mergeCell ref="A55:K55"/>
    <mergeCell ref="C53:D53"/>
    <mergeCell ref="E53:F53"/>
    <mergeCell ref="A56:K56"/>
    <mergeCell ref="G53:H53"/>
    <mergeCell ref="I53:J53"/>
    <mergeCell ref="A119:K119"/>
    <mergeCell ref="A16:B16"/>
    <mergeCell ref="A98:K98"/>
    <mergeCell ref="A104:L104"/>
    <mergeCell ref="C117:D117"/>
    <mergeCell ref="E117:F117"/>
    <mergeCell ref="G117:H117"/>
    <mergeCell ref="I117:J117"/>
    <mergeCell ref="I147:J147"/>
    <mergeCell ref="A159:K159"/>
    <mergeCell ref="C160:D160"/>
    <mergeCell ref="E160:F160"/>
    <mergeCell ref="G160:H160"/>
    <mergeCell ref="I160:J160"/>
    <mergeCell ref="C147:D147"/>
    <mergeCell ref="E147:F147"/>
    <mergeCell ref="G147:H147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5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Monica Guariento</cp:lastModifiedBy>
  <cp:lastPrinted>2014-08-25T13:48:44Z</cp:lastPrinted>
  <dcterms:created xsi:type="dcterms:W3CDTF">2000-09-05T08:47:04Z</dcterms:created>
  <dcterms:modified xsi:type="dcterms:W3CDTF">2016-12-13T11:45:55Z</dcterms:modified>
  <cp:category/>
  <cp:version/>
  <cp:contentType/>
  <cp:contentStatus/>
</cp:coreProperties>
</file>