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quindic_VE_RO_dal_2021\Rilevazioni quindicinali 2023\2023_12_30\"/>
    </mc:Choice>
  </mc:AlternateContent>
  <bookViews>
    <workbookView xWindow="240" yWindow="150" windowWidth="18225" windowHeight="7740" tabRatio="668"/>
  </bookViews>
  <sheets>
    <sheet name="medie_2023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medie_2023!$A$1:$AA$40</definedName>
    <definedName name="_xlnm.Print_Area">#REF!</definedName>
    <definedName name="AREA_STAMPA_MI">#REF!</definedName>
    <definedName name="_xlnm.Print_Titles" localSheetId="0">medie_2023!$A:$A</definedName>
    <definedName name="titolo">#REF!</definedName>
  </definedNames>
  <calcPr calcId="162913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<sst xmlns="http://schemas.openxmlformats.org/spreadsheetml/2006/main" count="161" uniqueCount="33">
  <si>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</si>
  <si>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</si>
  <si>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</si>
  <si>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</si>
  <si>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</si>
  <si>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</si>
  <si>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</si>
  <si>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</si>
  <si>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</si>
  <si>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</si>
  <si>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</si>
  <si>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</si>
  <si>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</si>
  <si>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</si>
  <si>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</si>
  <si>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</si>
  <si>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</si>
  <si>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</si>
  <si>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</si>
  <si>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</si>
  <si>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</si>
  <si>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</si>
  <si>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</si>
  <si>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</si>
  <si>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</si>
  <si>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</si>
  <si>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</si>
  <si>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</si>
  <si>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</si>
  <si>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</si>
  <si>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</si>
  <si>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2023 - 
 provincia di VENEZIA 
 Prezzi: accisa inclusa - IVA esclusa - pagamento in contanti</t>
  </si>
  <si>
    <t>Prezzo medio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</si>
</sst>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2023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6808663912690613"/>
        </c:manualLayout>
      </c:layout>
      <c:lineChart>
        <c:grouping val="standard"/>
        <c:varyColors val="0"/>
        <c:ser>
          <c:idx val="2"/>
          <c:order val="0"/>
          <c:tx>
            <c:strRef>
              <c:f>medie_2023!$A$5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medie_2023!$B$5:$Z$5</c:f>
              <c:numCache>
                <c:formatCode>0.000</c:formatCode>
                <c:ptCount val="25"/>
                <c:pt idx="0">
                  <c:v>1.3979999999999999</c:v>
                </c:pt>
                <c:pt idx="1">
                  <c:v>1.3945000000000001</c:v>
                </c:pt>
                <c:pt idx="2">
                  <c:v>1.4046666666666665</c:v>
                </c:pt>
                <c:pt idx="3">
                  <c:v>1.3336666666666668</c:v>
                </c:pt>
                <c:pt idx="4">
                  <c:v>1.3228333333333333</c:v>
                </c:pt>
                <c:pt idx="5">
                  <c:v>1.3105</c:v>
                </c:pt>
                <c:pt idx="6">
                  <c:v>1.2746666666666666</c:v>
                </c:pt>
                <c:pt idx="7">
                  <c:v>1.2669999999999999</c:v>
                </c:pt>
                <c:pt idx="8">
                  <c:v>1.2248333333333334</c:v>
                </c:pt>
                <c:pt idx="9">
                  <c:v>1.1905000000000001</c:v>
                </c:pt>
                <c:pt idx="10">
                  <c:v>1.1956666666666667</c:v>
                </c:pt>
                <c:pt idx="11">
                  <c:v>1.2021666666666668</c:v>
                </c:pt>
                <c:pt idx="12">
                  <c:v>1.2055</c:v>
                </c:pt>
                <c:pt idx="13">
                  <c:v>1.2173333333333334</c:v>
                </c:pt>
                <c:pt idx="14">
                  <c:v>1.2916000000000001</c:v>
                </c:pt>
                <c:pt idx="15">
                  <c:v>1.3544999999999998</c:v>
                </c:pt>
                <c:pt idx="16">
                  <c:v>1.3838333333333335</c:v>
                </c:pt>
                <c:pt idx="17">
                  <c:v>1.4269999999999998</c:v>
                </c:pt>
                <c:pt idx="18">
                  <c:v>1.4358333333333333</c:v>
                </c:pt>
                <c:pt idx="19">
                  <c:v>1.4005000000000001</c:v>
                </c:pt>
                <c:pt idx="20">
                  <c:v>1.3855000000000002</c:v>
                </c:pt>
                <c:pt idx="21">
                  <c:v>1.3459999999999999</c:v>
                </c:pt>
                <c:pt idx="22">
                  <c:v>1.3178333333333334</c:v>
                </c:pt>
                <c:pt idx="23">
                  <c:v>1.3059999999999998</c:v>
                </c:pt>
                <c:pt idx="24">
                  <c:v>1.2996000000000003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medie_2023!$A$6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medie_2023!$B$6:$Z$6</c:f>
              <c:numCache>
                <c:formatCode>0.000</c:formatCode>
                <c:ptCount val="25"/>
                <c:pt idx="0">
                  <c:v>1.3775000000000002</c:v>
                </c:pt>
                <c:pt idx="1">
                  <c:v>1.3630000000000002</c:v>
                </c:pt>
                <c:pt idx="2">
                  <c:v>1.3791666666666667</c:v>
                </c:pt>
                <c:pt idx="3">
                  <c:v>1.3026666666666666</c:v>
                </c:pt>
                <c:pt idx="4">
                  <c:v>1.2918333333333332</c:v>
                </c:pt>
                <c:pt idx="5">
                  <c:v>1.2899999999999998</c:v>
                </c:pt>
                <c:pt idx="6">
                  <c:v>1.2541666666666667</c:v>
                </c:pt>
                <c:pt idx="7">
                  <c:v>1.2464999999999999</c:v>
                </c:pt>
                <c:pt idx="8">
                  <c:v>1.2043333333333335</c:v>
                </c:pt>
                <c:pt idx="9">
                  <c:v>1.1700000000000002</c:v>
                </c:pt>
                <c:pt idx="10">
                  <c:v>1.1751666666666667</c:v>
                </c:pt>
                <c:pt idx="11">
                  <c:v>1.1816666666666666</c:v>
                </c:pt>
                <c:pt idx="12">
                  <c:v>1.1849999999999998</c:v>
                </c:pt>
                <c:pt idx="13">
                  <c:v>1.1968333333333334</c:v>
                </c:pt>
                <c:pt idx="14">
                  <c:v>1.2558333333333334</c:v>
                </c:pt>
                <c:pt idx="15">
                  <c:v>1.3339999999999999</c:v>
                </c:pt>
                <c:pt idx="16">
                  <c:v>1.3633333333333333</c:v>
                </c:pt>
                <c:pt idx="17">
                  <c:v>1.4065000000000001</c:v>
                </c:pt>
                <c:pt idx="18">
                  <c:v>1.4153333333333336</c:v>
                </c:pt>
                <c:pt idx="19">
                  <c:v>1.3800000000000001</c:v>
                </c:pt>
                <c:pt idx="20">
                  <c:v>1.365</c:v>
                </c:pt>
                <c:pt idx="21">
                  <c:v>1.3254999999999999</c:v>
                </c:pt>
                <c:pt idx="22">
                  <c:v>1.3</c:v>
                </c:pt>
                <c:pt idx="23">
                  <c:v>1.2853999999999999</c:v>
                </c:pt>
                <c:pt idx="24">
                  <c:v>1.2850000000000001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medie_2023!$A$7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medie_2023!$B$7:$Z$7</c:f>
              <c:numCache>
                <c:formatCode>0.000</c:formatCode>
                <c:ptCount val="25"/>
                <c:pt idx="0">
                  <c:v>1.3758000000000001</c:v>
                </c:pt>
                <c:pt idx="1">
                  <c:v>1.3584000000000001</c:v>
                </c:pt>
                <c:pt idx="2">
                  <c:v>1.3777999999999999</c:v>
                </c:pt>
                <c:pt idx="3">
                  <c:v>1.2989999999999999</c:v>
                </c:pt>
                <c:pt idx="4">
                  <c:v>1.286</c:v>
                </c:pt>
                <c:pt idx="5">
                  <c:v>1.2837999999999998</c:v>
                </c:pt>
                <c:pt idx="6">
                  <c:v>1.2505999999999999</c:v>
                </c:pt>
                <c:pt idx="7">
                  <c:v>1.2413999999999998</c:v>
                </c:pt>
                <c:pt idx="8">
                  <c:v>1.1907999999999999</c:v>
                </c:pt>
                <c:pt idx="9">
                  <c:v>1.1709999999999998</c:v>
                </c:pt>
                <c:pt idx="10">
                  <c:v>1.1721999999999999</c:v>
                </c:pt>
                <c:pt idx="11">
                  <c:v>1.1800000000000002</c:v>
                </c:pt>
                <c:pt idx="12">
                  <c:v>1.1839999999999999</c:v>
                </c:pt>
                <c:pt idx="13">
                  <c:v>1.1981999999999999</c:v>
                </c:pt>
                <c:pt idx="14">
                  <c:v>1.2576000000000001</c:v>
                </c:pt>
                <c:pt idx="15">
                  <c:v>1.34</c:v>
                </c:pt>
                <c:pt idx="16">
                  <c:v>1.3652000000000002</c:v>
                </c:pt>
                <c:pt idx="17">
                  <c:v>1.4039999999999999</c:v>
                </c:pt>
                <c:pt idx="18">
                  <c:v>1.4146000000000001</c:v>
                </c:pt>
                <c:pt idx="19">
                  <c:v>1.3803999999999998</c:v>
                </c:pt>
                <c:pt idx="20">
                  <c:v>1.3624000000000001</c:v>
                </c:pt>
                <c:pt idx="21">
                  <c:v>1.3149999999999999</c:v>
                </c:pt>
                <c:pt idx="22">
                  <c:v>1.2873999999999999</c:v>
                </c:pt>
                <c:pt idx="23">
                  <c:v>1.2814999999999999</c:v>
                </c:pt>
                <c:pt idx="24">
                  <c:v>1.2735000000000001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medie_2023!$A$8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medie_2023!$B$8:$Z$8</c:f>
              <c:numCache>
                <c:formatCode>0.000</c:formatCode>
                <c:ptCount val="25"/>
                <c:pt idx="0">
                  <c:v>1.4403333333333332</c:v>
                </c:pt>
                <c:pt idx="1">
                  <c:v>1.4016666666666666</c:v>
                </c:pt>
                <c:pt idx="2">
                  <c:v>1.4333333333333333</c:v>
                </c:pt>
                <c:pt idx="3">
                  <c:v>1.3499999999999999</c:v>
                </c:pt>
                <c:pt idx="4">
                  <c:v>1.3399999999999999</c:v>
                </c:pt>
                <c:pt idx="5">
                  <c:v>1.33</c:v>
                </c:pt>
                <c:pt idx="6">
                  <c:v>1.3033333333333335</c:v>
                </c:pt>
                <c:pt idx="7">
                  <c:v>1.29</c:v>
                </c:pt>
                <c:pt idx="8">
                  <c:v>1.2466666666666668</c:v>
                </c:pt>
                <c:pt idx="9">
                  <c:v>1.2249999999999999</c:v>
                </c:pt>
                <c:pt idx="10">
                  <c:v>1.2233333333333334</c:v>
                </c:pt>
                <c:pt idx="11">
                  <c:v>1.2283333333333333</c:v>
                </c:pt>
                <c:pt idx="12">
                  <c:v>1.2283333333333333</c:v>
                </c:pt>
                <c:pt idx="13">
                  <c:v>1.2366666666666666</c:v>
                </c:pt>
                <c:pt idx="14">
                  <c:v>1.2983333333333333</c:v>
                </c:pt>
                <c:pt idx="15">
                  <c:v>1.3833333333333331</c:v>
                </c:pt>
                <c:pt idx="16">
                  <c:v>1.4166666666666667</c:v>
                </c:pt>
                <c:pt idx="17">
                  <c:v>1.46</c:v>
                </c:pt>
                <c:pt idx="18">
                  <c:v>1.46</c:v>
                </c:pt>
                <c:pt idx="19">
                  <c:v>1.45</c:v>
                </c:pt>
                <c:pt idx="20">
                  <c:v>1.4033333333333333</c:v>
                </c:pt>
                <c:pt idx="21">
                  <c:v>1.38</c:v>
                </c:pt>
                <c:pt idx="22">
                  <c:v>1.3433333333333335</c:v>
                </c:pt>
                <c:pt idx="23">
                  <c:v>1.3083333333333333</c:v>
                </c:pt>
                <c:pt idx="2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medie_2023!$A$9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medie_2023!$B$9:$Z$9</c:f>
              <c:numCache>
                <c:formatCode>0.000</c:formatCode>
                <c:ptCount val="25"/>
                <c:pt idx="0">
                  <c:v>1.3819999999999999</c:v>
                </c:pt>
                <c:pt idx="1">
                  <c:v>1.3627500000000001</c:v>
                </c:pt>
                <c:pt idx="2">
                  <c:v>1.3815</c:v>
                </c:pt>
                <c:pt idx="3">
                  <c:v>1.3035000000000001</c:v>
                </c:pt>
                <c:pt idx="4">
                  <c:v>1.2869999999999999</c:v>
                </c:pt>
                <c:pt idx="5">
                  <c:v>1.2822499999999999</c:v>
                </c:pt>
                <c:pt idx="6">
                  <c:v>1.252</c:v>
                </c:pt>
                <c:pt idx="7">
                  <c:v>1.24325</c:v>
                </c:pt>
                <c:pt idx="8">
                  <c:v>1.19025</c:v>
                </c:pt>
                <c:pt idx="9">
                  <c:v>1.1759999999999999</c:v>
                </c:pt>
                <c:pt idx="10">
                  <c:v>1.1635</c:v>
                </c:pt>
                <c:pt idx="11">
                  <c:v>1.1832500000000001</c:v>
                </c:pt>
                <c:pt idx="12">
                  <c:v>1.1850000000000001</c:v>
                </c:pt>
                <c:pt idx="13">
                  <c:v>1.1992499999999999</c:v>
                </c:pt>
                <c:pt idx="14">
                  <c:v>1.2629999999999999</c:v>
                </c:pt>
                <c:pt idx="15">
                  <c:v>1.3432499999999998</c:v>
                </c:pt>
                <c:pt idx="16">
                  <c:v>1.36825</c:v>
                </c:pt>
                <c:pt idx="17">
                  <c:v>1.41225</c:v>
                </c:pt>
                <c:pt idx="18">
                  <c:v>1.415</c:v>
                </c:pt>
                <c:pt idx="19">
                  <c:v>1.3857499999999998</c:v>
                </c:pt>
                <c:pt idx="20">
                  <c:v>1.35</c:v>
                </c:pt>
                <c:pt idx="21">
                  <c:v>1.3122499999999999</c:v>
                </c:pt>
                <c:pt idx="22">
                  <c:v>1.2905000000000002</c:v>
                </c:pt>
                <c:pt idx="23">
                  <c:v>1.2933333333333334</c:v>
                </c:pt>
                <c:pt idx="24">
                  <c:v>1.2849999999999999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56480"/>
        <c:axId val="80970112"/>
      </c:lineChart>
      <c:catAx>
        <c:axId val="659564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97011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80970112"/>
        <c:scaling>
          <c:orientation val="minMax"/>
          <c:max val="1.7"/>
          <c:min val="1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5648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365375776471023E-2"/>
          <c:y val="0.94774032862238489"/>
          <c:w val="0.96908851302453591"/>
          <c:h val="5.20156046814044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2023 (IVA esclusa, f.co destino, pagamento in contanti)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6666807701988084"/>
        </c:manualLayout>
      </c:layout>
      <c:lineChart>
        <c:grouping val="standard"/>
        <c:varyColors val="0"/>
        <c:ser>
          <c:idx val="1"/>
          <c:order val="0"/>
          <c:tx>
            <c:strRef>
              <c:f>medie_2023!$A$13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medie_2023!$B$13:$Z$13</c:f>
              <c:numCache>
                <c:formatCode>0.000</c:formatCode>
                <c:ptCount val="25"/>
                <c:pt idx="0">
                  <c:v>1.1161999999999999</c:v>
                </c:pt>
                <c:pt idx="1">
                  <c:v>1.1212</c:v>
                </c:pt>
                <c:pt idx="2">
                  <c:v>1.1258000000000001</c:v>
                </c:pt>
                <c:pt idx="3">
                  <c:v>1.0832000000000002</c:v>
                </c:pt>
                <c:pt idx="4">
                  <c:v>1.0534000000000001</c:v>
                </c:pt>
                <c:pt idx="5">
                  <c:v>1.0550000000000002</c:v>
                </c:pt>
                <c:pt idx="6">
                  <c:v>1.0242</c:v>
                </c:pt>
                <c:pt idx="7">
                  <c:v>1.0127999999999999</c:v>
                </c:pt>
                <c:pt idx="8">
                  <c:v>0.96639999999999993</c:v>
                </c:pt>
                <c:pt idx="9">
                  <c:v>0.94100000000000006</c:v>
                </c:pt>
                <c:pt idx="10">
                  <c:v>0.94120000000000004</c:v>
                </c:pt>
                <c:pt idx="11">
                  <c:v>0.94339999999999991</c:v>
                </c:pt>
                <c:pt idx="12">
                  <c:v>0.94540000000000002</c:v>
                </c:pt>
                <c:pt idx="13">
                  <c:v>0.96279999999999999</c:v>
                </c:pt>
                <c:pt idx="14">
                  <c:v>1.006</c:v>
                </c:pt>
                <c:pt idx="15">
                  <c:v>1.0866</c:v>
                </c:pt>
                <c:pt idx="16">
                  <c:v>1.1212</c:v>
                </c:pt>
                <c:pt idx="17">
                  <c:v>1.1566000000000001</c:v>
                </c:pt>
                <c:pt idx="18">
                  <c:v>1.1564000000000001</c:v>
                </c:pt>
                <c:pt idx="19">
                  <c:v>1.1121999999999999</c:v>
                </c:pt>
                <c:pt idx="20">
                  <c:v>1.0901999999999998</c:v>
                </c:pt>
                <c:pt idx="21">
                  <c:v>1.0558000000000001</c:v>
                </c:pt>
                <c:pt idx="22">
                  <c:v>1.0444</c:v>
                </c:pt>
                <c:pt idx="23">
                  <c:v>1.0162499999999999</c:v>
                </c:pt>
                <c:pt idx="24">
                  <c:v>1.00875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medie_2023!$A$14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medie_2023!$B$14:$Z$14</c:f>
              <c:numCache>
                <c:formatCode>0.000</c:formatCode>
                <c:ptCount val="25"/>
                <c:pt idx="0">
                  <c:v>1.0666666666666667</c:v>
                </c:pt>
                <c:pt idx="1">
                  <c:v>1.0813333333333335</c:v>
                </c:pt>
                <c:pt idx="2">
                  <c:v>1.0900000000000001</c:v>
                </c:pt>
                <c:pt idx="3">
                  <c:v>1.0410000000000001</c:v>
                </c:pt>
                <c:pt idx="4">
                  <c:v>1.0118333333333334</c:v>
                </c:pt>
                <c:pt idx="5">
                  <c:v>1.0120000000000002</c:v>
                </c:pt>
                <c:pt idx="6">
                  <c:v>0.97650000000000003</c:v>
                </c:pt>
                <c:pt idx="7">
                  <c:v>0.96899999999999986</c:v>
                </c:pt>
                <c:pt idx="8">
                  <c:v>0.92516666666666669</c:v>
                </c:pt>
                <c:pt idx="9">
                  <c:v>0.89533333333333331</c:v>
                </c:pt>
                <c:pt idx="10">
                  <c:v>0.89716666666666667</c:v>
                </c:pt>
                <c:pt idx="11">
                  <c:v>0.90083333333333326</c:v>
                </c:pt>
                <c:pt idx="12">
                  <c:v>0.90816666666666668</c:v>
                </c:pt>
                <c:pt idx="13">
                  <c:v>0.91999999999999993</c:v>
                </c:pt>
                <c:pt idx="14">
                  <c:v>0.96316666666666662</c:v>
                </c:pt>
                <c:pt idx="15">
                  <c:v>1.0481666666666667</c:v>
                </c:pt>
                <c:pt idx="16">
                  <c:v>1.0805</c:v>
                </c:pt>
                <c:pt idx="17">
                  <c:v>1.1103333333333332</c:v>
                </c:pt>
                <c:pt idx="18">
                  <c:v>1.1185</c:v>
                </c:pt>
                <c:pt idx="19">
                  <c:v>1.0760000000000001</c:v>
                </c:pt>
                <c:pt idx="20">
                  <c:v>1.0563333333333331</c:v>
                </c:pt>
                <c:pt idx="21">
                  <c:v>1.0109999999999999</c:v>
                </c:pt>
                <c:pt idx="22">
                  <c:v>0.99983333333333357</c:v>
                </c:pt>
                <c:pt idx="23">
                  <c:v>0.96760000000000002</c:v>
                </c:pt>
                <c:pt idx="24">
                  <c:v>0.95440000000000003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medie_2023!$A$15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medie_2023!$B$15:$Z$15</c:f>
              <c:numCache>
                <c:formatCode>0.000</c:formatCode>
                <c:ptCount val="25"/>
                <c:pt idx="0">
                  <c:v>1.0838000000000001</c:v>
                </c:pt>
                <c:pt idx="1">
                  <c:v>1.0887999999999998</c:v>
                </c:pt>
                <c:pt idx="2">
                  <c:v>1.1033999999999999</c:v>
                </c:pt>
                <c:pt idx="3">
                  <c:v>1.0508</c:v>
                </c:pt>
                <c:pt idx="4">
                  <c:v>1.0210000000000001</c:v>
                </c:pt>
                <c:pt idx="5">
                  <c:v>1.0189999999999999</c:v>
                </c:pt>
                <c:pt idx="6">
                  <c:v>0.98419999999999985</c:v>
                </c:pt>
                <c:pt idx="7">
                  <c:v>0.9728</c:v>
                </c:pt>
                <c:pt idx="8">
                  <c:v>0.93640000000000012</c:v>
                </c:pt>
                <c:pt idx="9">
                  <c:v>0.90500000000000003</c:v>
                </c:pt>
                <c:pt idx="10">
                  <c:v>0.9091999999999999</c:v>
                </c:pt>
                <c:pt idx="11">
                  <c:v>0.9114000000000001</c:v>
                </c:pt>
                <c:pt idx="12">
                  <c:v>0.91739999999999999</c:v>
                </c:pt>
                <c:pt idx="13">
                  <c:v>0.93079999999999996</c:v>
                </c:pt>
                <c:pt idx="14">
                  <c:v>0.97399999999999998</c:v>
                </c:pt>
                <c:pt idx="15">
                  <c:v>1.0606</c:v>
                </c:pt>
                <c:pt idx="16">
                  <c:v>1.0791999999999999</c:v>
                </c:pt>
                <c:pt idx="17">
                  <c:v>1.1265999999999998</c:v>
                </c:pt>
                <c:pt idx="18">
                  <c:v>1.1263999999999998</c:v>
                </c:pt>
                <c:pt idx="19">
                  <c:v>1.0862000000000003</c:v>
                </c:pt>
                <c:pt idx="20">
                  <c:v>1.0622</c:v>
                </c:pt>
                <c:pt idx="21">
                  <c:v>1.0176000000000001</c:v>
                </c:pt>
                <c:pt idx="22">
                  <c:v>1.0029999999999999</c:v>
                </c:pt>
                <c:pt idx="23">
                  <c:v>0.97625000000000006</c:v>
                </c:pt>
                <c:pt idx="24">
                  <c:v>0.96875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medie_2023!$A$16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medie_2023!$B$16:$Z$16</c:f>
              <c:numCache>
                <c:formatCode>0.000</c:formatCode>
                <c:ptCount val="25"/>
                <c:pt idx="0">
                  <c:v>1.0189999999999999</c:v>
                </c:pt>
                <c:pt idx="1">
                  <c:v>1.0469999999999999</c:v>
                </c:pt>
                <c:pt idx="2">
                  <c:v>1.0423333333333333</c:v>
                </c:pt>
                <c:pt idx="3">
                  <c:v>1.0066666666666666</c:v>
                </c:pt>
                <c:pt idx="4">
                  <c:v>0.98416666666666675</c:v>
                </c:pt>
                <c:pt idx="5">
                  <c:v>0.97450000000000003</c:v>
                </c:pt>
                <c:pt idx="6">
                  <c:v>0.94566666666666677</c:v>
                </c:pt>
                <c:pt idx="7">
                  <c:v>0.93483333333333329</c:v>
                </c:pt>
                <c:pt idx="8">
                  <c:v>0.89266666666666661</c:v>
                </c:pt>
                <c:pt idx="9">
                  <c:v>0.86449999999999994</c:v>
                </c:pt>
                <c:pt idx="10">
                  <c:v>0.86799999999999999</c:v>
                </c:pt>
                <c:pt idx="11">
                  <c:v>0.8716666666666667</c:v>
                </c:pt>
                <c:pt idx="12">
                  <c:v>0.879</c:v>
                </c:pt>
                <c:pt idx="13">
                  <c:v>0.88916666666666666</c:v>
                </c:pt>
                <c:pt idx="14">
                  <c:v>0.93400000000000005</c:v>
                </c:pt>
                <c:pt idx="15">
                  <c:v>1.0156666666666665</c:v>
                </c:pt>
                <c:pt idx="16">
                  <c:v>1.0396666666666665</c:v>
                </c:pt>
                <c:pt idx="17">
                  <c:v>1.0828333333333333</c:v>
                </c:pt>
                <c:pt idx="18">
                  <c:v>1.091</c:v>
                </c:pt>
                <c:pt idx="19">
                  <c:v>1.0318333333333334</c:v>
                </c:pt>
                <c:pt idx="20">
                  <c:v>1.0171666666666666</c:v>
                </c:pt>
                <c:pt idx="21">
                  <c:v>0.97849999999999993</c:v>
                </c:pt>
                <c:pt idx="22">
                  <c:v>0.96466666666666689</c:v>
                </c:pt>
                <c:pt idx="23">
                  <c:v>0.92559999999999998</c:v>
                </c:pt>
                <c:pt idx="24">
                  <c:v>0.92840000000000011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medie_2023!$A$17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medie_2023!$B$17:$Z$17</c:f>
              <c:numCache>
                <c:formatCode>0.000</c:formatCode>
                <c:ptCount val="25"/>
                <c:pt idx="0">
                  <c:v>1.0103333333333333</c:v>
                </c:pt>
                <c:pt idx="1">
                  <c:v>1.0383333333333333</c:v>
                </c:pt>
                <c:pt idx="2">
                  <c:v>1.0503333333333333</c:v>
                </c:pt>
                <c:pt idx="3">
                  <c:v>0.99299999999999999</c:v>
                </c:pt>
                <c:pt idx="4">
                  <c:v>0.97216666666666651</c:v>
                </c:pt>
                <c:pt idx="5">
                  <c:v>0.96533333333333349</c:v>
                </c:pt>
                <c:pt idx="6">
                  <c:v>0.9331666666666667</c:v>
                </c:pt>
                <c:pt idx="7">
                  <c:v>0.92400000000000004</c:v>
                </c:pt>
                <c:pt idx="8">
                  <c:v>0.87849999999999995</c:v>
                </c:pt>
                <c:pt idx="9">
                  <c:v>0.85533333333333328</c:v>
                </c:pt>
                <c:pt idx="10">
                  <c:v>0.85050000000000014</c:v>
                </c:pt>
                <c:pt idx="11">
                  <c:v>0.86249999999999993</c:v>
                </c:pt>
                <c:pt idx="12">
                  <c:v>0.86483333333333334</c:v>
                </c:pt>
                <c:pt idx="13">
                  <c:v>0.87666666666666659</c:v>
                </c:pt>
                <c:pt idx="14">
                  <c:v>0.92300000000000004</c:v>
                </c:pt>
                <c:pt idx="15">
                  <c:v>1.0065</c:v>
                </c:pt>
                <c:pt idx="16">
                  <c:v>1.0271666666666668</c:v>
                </c:pt>
                <c:pt idx="17">
                  <c:v>1.0703333333333334</c:v>
                </c:pt>
                <c:pt idx="18">
                  <c:v>1.0818333333333334</c:v>
                </c:pt>
                <c:pt idx="19">
                  <c:v>1.0209999999999999</c:v>
                </c:pt>
                <c:pt idx="20">
                  <c:v>1.0063333333333333</c:v>
                </c:pt>
                <c:pt idx="21">
                  <c:v>0.96600000000000008</c:v>
                </c:pt>
                <c:pt idx="22">
                  <c:v>0.95283333333333331</c:v>
                </c:pt>
                <c:pt idx="23">
                  <c:v>0.91360000000000008</c:v>
                </c:pt>
                <c:pt idx="24">
                  <c:v>0.91439999999999999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99904"/>
        <c:axId val="65501440"/>
      </c:lineChart>
      <c:catAx>
        <c:axId val="65499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01440"/>
        <c:crossesAt val="0.30000000000000032"/>
        <c:auto val="0"/>
        <c:lblAlgn val="ctr"/>
        <c:lblOffset val="100"/>
        <c:noMultiLvlLbl val="0"/>
      </c:catAx>
      <c:valAx>
        <c:axId val="65501440"/>
        <c:scaling>
          <c:orientation val="minMax"/>
          <c:max val="1.5"/>
          <c:min val="0.740000000000000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499904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9287428257278455"/>
          <c:w val="0.94300930823645768"/>
          <c:h val="5.83544599908394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2023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medie_2023!$A$30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medie_2023!$B$30:$Z$30</c:f>
              <c:numCache>
                <c:formatCode>0.000</c:formatCode>
                <c:ptCount val="25"/>
                <c:pt idx="0">
                  <c:v>1.6873333333333334</c:v>
                </c:pt>
                <c:pt idx="1">
                  <c:v>1.6873333333333334</c:v>
                </c:pt>
                <c:pt idx="2">
                  <c:v>1.6873333333333334</c:v>
                </c:pt>
                <c:pt idx="3">
                  <c:v>1.7106666666666666</c:v>
                </c:pt>
                <c:pt idx="4">
                  <c:v>1.7106666666666666</c:v>
                </c:pt>
                <c:pt idx="5">
                  <c:v>1.7106666666666666</c:v>
                </c:pt>
                <c:pt idx="6">
                  <c:v>1.6973333333333336</c:v>
                </c:pt>
                <c:pt idx="7">
                  <c:v>1.6606666666666667</c:v>
                </c:pt>
                <c:pt idx="8">
                  <c:v>1.6606666666666667</c:v>
                </c:pt>
                <c:pt idx="9">
                  <c:v>1.6606666666666667</c:v>
                </c:pt>
                <c:pt idx="10">
                  <c:v>1.6606666666666667</c:v>
                </c:pt>
                <c:pt idx="11">
                  <c:v>1.6406666666666669</c:v>
                </c:pt>
                <c:pt idx="12">
                  <c:v>1.6406666666666669</c:v>
                </c:pt>
                <c:pt idx="13">
                  <c:v>1.6406666666666669</c:v>
                </c:pt>
                <c:pt idx="14">
                  <c:v>1.6406666666666669</c:v>
                </c:pt>
                <c:pt idx="15">
                  <c:v>1.6473333333333333</c:v>
                </c:pt>
                <c:pt idx="16">
                  <c:v>1.6623333333333334</c:v>
                </c:pt>
                <c:pt idx="17">
                  <c:v>1.6856666666666669</c:v>
                </c:pt>
                <c:pt idx="18">
                  <c:v>1.6856666666666669</c:v>
                </c:pt>
                <c:pt idx="19">
                  <c:v>1.6956666666666669</c:v>
                </c:pt>
                <c:pt idx="20">
                  <c:v>1.6956666666666669</c:v>
                </c:pt>
                <c:pt idx="21">
                  <c:v>1.6956666666666669</c:v>
                </c:pt>
                <c:pt idx="22">
                  <c:v>1.6956666666666669</c:v>
                </c:pt>
                <c:pt idx="23">
                  <c:v>1.6956666666666669</c:v>
                </c:pt>
                <c:pt idx="24">
                  <c:v>1.6956666666666669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medie_2023!$A$31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medie_2023!$B$31:$Z$31</c:f>
              <c:numCache>
                <c:formatCode>0.000</c:formatCode>
                <c:ptCount val="25"/>
                <c:pt idx="0">
                  <c:v>1.7754000000000001</c:v>
                </c:pt>
                <c:pt idx="1">
                  <c:v>1.7719999999999998</c:v>
                </c:pt>
                <c:pt idx="2">
                  <c:v>1.77</c:v>
                </c:pt>
                <c:pt idx="3">
                  <c:v>1.8123999999999998</c:v>
                </c:pt>
                <c:pt idx="4">
                  <c:v>1.8123999999999998</c:v>
                </c:pt>
                <c:pt idx="5">
                  <c:v>1.8024</c:v>
                </c:pt>
                <c:pt idx="6">
                  <c:v>1.7944000000000002</c:v>
                </c:pt>
                <c:pt idx="7">
                  <c:v>1.7448000000000001</c:v>
                </c:pt>
                <c:pt idx="8">
                  <c:v>1.7448000000000001</c:v>
                </c:pt>
                <c:pt idx="9">
                  <c:v>1.7448000000000001</c:v>
                </c:pt>
                <c:pt idx="10">
                  <c:v>1.7448000000000001</c:v>
                </c:pt>
                <c:pt idx="11">
                  <c:v>1.7192000000000001</c:v>
                </c:pt>
                <c:pt idx="12">
                  <c:v>1.7192000000000001</c:v>
                </c:pt>
                <c:pt idx="13">
                  <c:v>1.7161999999999999</c:v>
                </c:pt>
                <c:pt idx="14">
                  <c:v>1.7161999999999999</c:v>
                </c:pt>
                <c:pt idx="15">
                  <c:v>1.7333999999999996</c:v>
                </c:pt>
                <c:pt idx="16">
                  <c:v>1.7423999999999999</c:v>
                </c:pt>
                <c:pt idx="17">
                  <c:v>1.77</c:v>
                </c:pt>
                <c:pt idx="18">
                  <c:v>1.77</c:v>
                </c:pt>
                <c:pt idx="19">
                  <c:v>1.7852000000000001</c:v>
                </c:pt>
                <c:pt idx="20">
                  <c:v>1.7852000000000001</c:v>
                </c:pt>
                <c:pt idx="21">
                  <c:v>1.7852000000000001</c:v>
                </c:pt>
                <c:pt idx="22">
                  <c:v>1.7852000000000001</c:v>
                </c:pt>
                <c:pt idx="23">
                  <c:v>1.7756000000000001</c:v>
                </c:pt>
                <c:pt idx="24">
                  <c:v>1.7756000000000001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360"/>
        <c:axId val="65795200"/>
      </c:lineChart>
      <c:catAx>
        <c:axId val="65535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795200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795200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3536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32"/>
          <c:y val="0.9287676985582286"/>
          <c:w val="0.57208496320880065"/>
          <c:h val="6.027397260273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2023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medie_2023!$A$23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medie_2023!$B$23:$Z$23</c:f>
              <c:numCache>
                <c:formatCode>0.000</c:formatCode>
                <c:ptCount val="25"/>
                <c:pt idx="0">
                  <c:v>37.554749999999999</c:v>
                </c:pt>
                <c:pt idx="1">
                  <c:v>37.554749999999999</c:v>
                </c:pt>
                <c:pt idx="2">
                  <c:v>37.504750000000001</c:v>
                </c:pt>
                <c:pt idx="3">
                  <c:v>38.329750000000004</c:v>
                </c:pt>
                <c:pt idx="4">
                  <c:v>38.329750000000004</c:v>
                </c:pt>
                <c:pt idx="5">
                  <c:v>38.079750000000004</c:v>
                </c:pt>
                <c:pt idx="6">
                  <c:v>38.079750000000004</c:v>
                </c:pt>
                <c:pt idx="7">
                  <c:v>37.21725</c:v>
                </c:pt>
                <c:pt idx="8">
                  <c:v>37.21725</c:v>
                </c:pt>
                <c:pt idx="9">
                  <c:v>37.21725</c:v>
                </c:pt>
                <c:pt idx="10">
                  <c:v>37.21725</c:v>
                </c:pt>
                <c:pt idx="11">
                  <c:v>36.764749999999999</c:v>
                </c:pt>
                <c:pt idx="12">
                  <c:v>36.764749999999999</c:v>
                </c:pt>
                <c:pt idx="13">
                  <c:v>36.764749999999999</c:v>
                </c:pt>
                <c:pt idx="14">
                  <c:v>36.764749999999999</c:v>
                </c:pt>
                <c:pt idx="15">
                  <c:v>37.072249999999997</c:v>
                </c:pt>
                <c:pt idx="16">
                  <c:v>37.072249999999997</c:v>
                </c:pt>
                <c:pt idx="17">
                  <c:v>37.609750000000005</c:v>
                </c:pt>
                <c:pt idx="18">
                  <c:v>37.609750000000005</c:v>
                </c:pt>
                <c:pt idx="19">
                  <c:v>37.822249999999997</c:v>
                </c:pt>
                <c:pt idx="20">
                  <c:v>37.822249999999997</c:v>
                </c:pt>
                <c:pt idx="21">
                  <c:v>37.847250000000003</c:v>
                </c:pt>
                <c:pt idx="22">
                  <c:v>37.847250000000003</c:v>
                </c:pt>
                <c:pt idx="23">
                  <c:v>37.747249999999994</c:v>
                </c:pt>
                <c:pt idx="24">
                  <c:v>37.747249999999994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medie_2023!$A$24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medie_2023!$B$24:$Z$24</c:f>
              <c:numCache>
                <c:formatCode>0.000</c:formatCode>
                <c:ptCount val="25"/>
                <c:pt idx="0">
                  <c:v>55.29325</c:v>
                </c:pt>
                <c:pt idx="1">
                  <c:v>55.29325</c:v>
                </c:pt>
                <c:pt idx="2">
                  <c:v>55.210749999999997</c:v>
                </c:pt>
                <c:pt idx="3">
                  <c:v>56.448250000000002</c:v>
                </c:pt>
                <c:pt idx="4">
                  <c:v>56.448250000000002</c:v>
                </c:pt>
                <c:pt idx="5">
                  <c:v>56.073250000000002</c:v>
                </c:pt>
                <c:pt idx="6">
                  <c:v>56.073250000000002</c:v>
                </c:pt>
                <c:pt idx="7">
                  <c:v>54.780749999999998</c:v>
                </c:pt>
                <c:pt idx="8">
                  <c:v>54.780749999999998</c:v>
                </c:pt>
                <c:pt idx="9">
                  <c:v>54.780749999999998</c:v>
                </c:pt>
                <c:pt idx="10">
                  <c:v>54.780749999999998</c:v>
                </c:pt>
                <c:pt idx="11">
                  <c:v>54.100750000000005</c:v>
                </c:pt>
                <c:pt idx="12">
                  <c:v>54.100750000000005</c:v>
                </c:pt>
                <c:pt idx="13">
                  <c:v>54.100750000000005</c:v>
                </c:pt>
                <c:pt idx="14">
                  <c:v>54.100750000000005</c:v>
                </c:pt>
                <c:pt idx="15">
                  <c:v>54.563249999999996</c:v>
                </c:pt>
                <c:pt idx="16">
                  <c:v>54.563249999999996</c:v>
                </c:pt>
                <c:pt idx="17">
                  <c:v>55.369500000000002</c:v>
                </c:pt>
                <c:pt idx="18">
                  <c:v>55.369500000000002</c:v>
                </c:pt>
                <c:pt idx="19">
                  <c:v>55.686999999999998</c:v>
                </c:pt>
                <c:pt idx="20">
                  <c:v>55.686999999999998</c:v>
                </c:pt>
                <c:pt idx="21">
                  <c:v>55.724499999999999</c:v>
                </c:pt>
                <c:pt idx="22">
                  <c:v>55.724499999999999</c:v>
                </c:pt>
                <c:pt idx="23">
                  <c:v>55.5745</c:v>
                </c:pt>
                <c:pt idx="24">
                  <c:v>55.5745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medie_2023!$A$25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38.1</c:v>
                </c:pt>
                <c:pt idx="4">
                  <c:v>38.1</c:v>
                </c:pt>
                <c:pt idx="5">
                  <c:v>38.1</c:v>
                </c:pt>
                <c:pt idx="6">
                  <c:v>38.1</c:v>
                </c:pt>
                <c:pt idx="7">
                  <c:v>38.1</c:v>
                </c:pt>
                <c:pt idx="8">
                  <c:v>38.1</c:v>
                </c:pt>
                <c:pt idx="9">
                  <c:v>38.1</c:v>
                </c:pt>
                <c:pt idx="10">
                  <c:v>38.1</c:v>
                </c:pt>
                <c:pt idx="11">
                  <c:v>38.1</c:v>
                </c:pt>
                <c:pt idx="12">
                  <c:v>38.1</c:v>
                </c:pt>
                <c:pt idx="13">
                  <c:v>38.1</c:v>
                </c:pt>
                <c:pt idx="14">
                  <c:v>38.1</c:v>
                </c:pt>
                <c:pt idx="15">
                  <c:v>38.1</c:v>
                </c:pt>
                <c:pt idx="16">
                  <c:v>38.1</c:v>
                </c:pt>
                <c:pt idx="17">
                  <c:v>38.1</c:v>
                </c:pt>
                <c:pt idx="18">
                  <c:v>38.1</c:v>
                </c:pt>
                <c:pt idx="19">
                  <c:v>38.1</c:v>
                </c:pt>
                <c:pt idx="20">
                  <c:v>38.1</c:v>
                </c:pt>
                <c:pt idx="21">
                  <c:v>38.1</c:v>
                </c:pt>
                <c:pt idx="22">
                  <c:v>38.1</c:v>
                </c:pt>
                <c:pt idx="23">
                  <c:v>38.1</c:v>
                </c:pt>
                <c:pt idx="24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medie_2023!$A$26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numRef>
              <c:f>medie_2023!$B$2:$Z$2</c:f>
              <c:numCache>
                <c:formatCode>m/d/yyyy</c:formatCode>
                <c:ptCount val="25"/>
                <c:pt idx="0">
                  <c:v>44925</c:v>
                </c:pt>
                <c:pt idx="1">
                  <c:v>44941</c:v>
                </c:pt>
                <c:pt idx="2">
                  <c:v>44956</c:v>
                </c:pt>
                <c:pt idx="3">
                  <c:v>44972</c:v>
                </c:pt>
                <c:pt idx="4">
                  <c:v>44985</c:v>
                </c:pt>
                <c:pt idx="5">
                  <c:v>45000</c:v>
                </c:pt>
                <c:pt idx="6">
                  <c:v>45015</c:v>
                </c:pt>
                <c:pt idx="7">
                  <c:v>45031</c:v>
                </c:pt>
                <c:pt idx="8">
                  <c:v>45046</c:v>
                </c:pt>
                <c:pt idx="9">
                  <c:v>45061</c:v>
                </c:pt>
                <c:pt idx="10">
                  <c:v>45076</c:v>
                </c:pt>
                <c:pt idx="11">
                  <c:v>45092</c:v>
                </c:pt>
                <c:pt idx="12">
                  <c:v>45107</c:v>
                </c:pt>
                <c:pt idx="13">
                  <c:v>45122</c:v>
                </c:pt>
                <c:pt idx="14">
                  <c:v>45137</c:v>
                </c:pt>
                <c:pt idx="15">
                  <c:v>45153</c:v>
                </c:pt>
                <c:pt idx="16">
                  <c:v>45168</c:v>
                </c:pt>
                <c:pt idx="17">
                  <c:v>45184</c:v>
                </c:pt>
                <c:pt idx="18">
                  <c:v>45199</c:v>
                </c:pt>
                <c:pt idx="19">
                  <c:v>45214</c:v>
                </c:pt>
                <c:pt idx="20">
                  <c:v>45229</c:v>
                </c:pt>
                <c:pt idx="21">
                  <c:v>45245</c:v>
                </c:pt>
                <c:pt idx="22">
                  <c:v>45260</c:v>
                </c:pt>
                <c:pt idx="23">
                  <c:v>45275</c:v>
                </c:pt>
                <c:pt idx="24">
                  <c:v>45290</c:v>
                </c:pt>
              </c:numCache>
            </c:numRef>
          </c:cat>
          <c:val>
            <c:numRef>
              <c:f>medie_2023!$B$26:$Z$26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57.28</c:v>
                </c:pt>
                <c:pt idx="4">
                  <c:v>57.28</c:v>
                </c:pt>
                <c:pt idx="5">
                  <c:v>57.28</c:v>
                </c:pt>
                <c:pt idx="6">
                  <c:v>57.28</c:v>
                </c:pt>
                <c:pt idx="7">
                  <c:v>57.28</c:v>
                </c:pt>
                <c:pt idx="8">
                  <c:v>57.28</c:v>
                </c:pt>
                <c:pt idx="9">
                  <c:v>57.28</c:v>
                </c:pt>
                <c:pt idx="10">
                  <c:v>57.28</c:v>
                </c:pt>
                <c:pt idx="11">
                  <c:v>57.28</c:v>
                </c:pt>
                <c:pt idx="12">
                  <c:v>57.28</c:v>
                </c:pt>
                <c:pt idx="13">
                  <c:v>57.28</c:v>
                </c:pt>
                <c:pt idx="14">
                  <c:v>57.28</c:v>
                </c:pt>
                <c:pt idx="15">
                  <c:v>57.28</c:v>
                </c:pt>
                <c:pt idx="16">
                  <c:v>57.28</c:v>
                </c:pt>
                <c:pt idx="17">
                  <c:v>57.28</c:v>
                </c:pt>
                <c:pt idx="18">
                  <c:v>57.28</c:v>
                </c:pt>
                <c:pt idx="19">
                  <c:v>57.28</c:v>
                </c:pt>
                <c:pt idx="20">
                  <c:v>57.28</c:v>
                </c:pt>
                <c:pt idx="21">
                  <c:v>57.28</c:v>
                </c:pt>
                <c:pt idx="22">
                  <c:v>57.28</c:v>
                </c:pt>
                <c:pt idx="23">
                  <c:v>57.28</c:v>
                </c:pt>
                <c:pt idx="24">
                  <c:v>57.28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4272"/>
        <c:axId val="65975808"/>
      </c:lineChart>
      <c:catAx>
        <c:axId val="6597427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5808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975808"/>
        <c:scaling>
          <c:orientation val="minMax"/>
          <c:max val="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42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</xdr:colOff>
      <xdr:row>0</xdr:row>
      <xdr:rowOff>13446</xdr:rowOff>
    </xdr:from>
    <xdr:to>
      <xdr:col>13</xdr:col>
      <xdr:colOff>228642</xdr:colOff>
      <xdr:row>28</xdr:row>
      <xdr:rowOff>46379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14</xdr:col>
      <xdr:colOff>550035</xdr:colOff>
      <xdr:row>32</xdr:row>
      <xdr:rowOff>160986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400566</xdr:colOff>
      <xdr:row>0</xdr:row>
      <xdr:rowOff>108122</xdr:rowOff>
    </xdr:from>
    <xdr:to>
      <xdr:col>14</xdr:col>
      <xdr:colOff>463379</xdr:colOff>
      <xdr:row>32</xdr:row>
      <xdr:rowOff>115846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555625</xdr:colOff>
      <xdr:row>31</xdr:row>
      <xdr:rowOff>170088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8"/>
  <sheetViews>
    <sheetView tabSelected="1" zoomScaleNormal="100" workbookViewId="0">
      <pane xSplit="1" topLeftCell="B1" activePane="topRight" state="frozen"/>
      <selection activeCell="R44" sqref="R44"/>
      <selection pane="topRight" activeCell="AB25" sqref="AB25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44925</v>
      </c>
      <c r="C2" s="28">
        <v>44941</v>
      </c>
      <c r="D2" s="28">
        <v>44956</v>
      </c>
      <c r="E2" s="28">
        <v>44972</v>
      </c>
      <c r="F2" s="28">
        <v>44985</v>
      </c>
      <c r="G2" s="28">
        <v>45000</v>
      </c>
      <c r="H2" s="28">
        <v>45015</v>
      </c>
      <c r="I2" s="28">
        <v>45031</v>
      </c>
      <c r="J2" s="28">
        <v>45046</v>
      </c>
      <c r="K2" s="28">
        <v>45061</v>
      </c>
      <c r="L2" s="28">
        <v>45076</v>
      </c>
      <c r="M2" s="28">
        <v>45092</v>
      </c>
      <c r="N2" s="28">
        <v>45107</v>
      </c>
      <c r="O2" s="28">
        <v>45122</v>
      </c>
      <c r="P2" s="28">
        <v>45137</v>
      </c>
      <c r="Q2" s="28">
        <v>45153</v>
      </c>
      <c r="R2" s="28">
        <v>45168</v>
      </c>
      <c r="S2" s="28">
        <v>45184</v>
      </c>
      <c r="T2" s="28">
        <v>45199</v>
      </c>
      <c r="U2" s="28">
        <v>45214</v>
      </c>
      <c r="V2" s="28">
        <v>45229</v>
      </c>
      <c r="W2" s="28">
        <v>45245</v>
      </c>
      <c r="X2" s="28">
        <v>45260</v>
      </c>
      <c r="Y2" s="28">
        <v>45275</v>
      </c>
      <c r="Z2" s="28">
        <v>45290</v>
      </c>
      <c r="AA2" s="29" t="s">
        <v>32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1.3979999999999999</v>
      </c>
      <c r="C5" s="23">
        <v>1.3945000000000001</v>
      </c>
      <c r="D5" s="23">
        <v>1.4046666666666665</v>
      </c>
      <c r="E5" s="23">
        <v>1.3336666666666668</v>
      </c>
      <c r="F5" s="23">
        <v>1.3228333333333333</v>
      </c>
      <c r="G5" s="23">
        <v>1.3105</v>
      </c>
      <c r="H5" s="23">
        <v>1.2746666666666666</v>
      </c>
      <c r="I5" s="23">
        <v>1.2669999999999999</v>
      </c>
      <c r="J5" s="23">
        <v>1.2248333333333334</v>
      </c>
      <c r="K5" s="23">
        <v>1.1905000000000001</v>
      </c>
      <c r="L5" s="23">
        <v>1.1956666666666667</v>
      </c>
      <c r="M5" s="23">
        <v>1.2021666666666668</v>
      </c>
      <c r="N5" s="23">
        <v>1.2055</v>
      </c>
      <c r="O5" s="23">
        <v>1.2173333333333334</v>
      </c>
      <c r="P5" s="23">
        <v>1.2916000000000001</v>
      </c>
      <c r="Q5" s="23">
        <v>1.3544999999999998</v>
      </c>
      <c r="R5" s="23">
        <v>1.3838333333333335</v>
      </c>
      <c r="S5" s="23">
        <v>1.4269999999999998</v>
      </c>
      <c r="T5" s="23">
        <v>1.4358333333333333</v>
      </c>
      <c r="U5" s="23">
        <v>1.4005000000000001</v>
      </c>
      <c r="V5" s="23">
        <v>1.3855000000000002</v>
      </c>
      <c r="W5" s="23">
        <v>1.3459999999999999</v>
      </c>
      <c r="X5" s="23">
        <v>1.3178333333333334</v>
      </c>
      <c r="Y5" s="23">
        <v>1.3059999999999998</v>
      </c>
      <c r="Z5" s="23">
        <v>1.2996000000000003</v>
      </c>
      <c r="AA5" s="11">
        <f>AVERAGE(C5:Z5)</f>
        <v>1.3121680555555557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1.3775000000000002</v>
      </c>
      <c r="C6" s="23">
        <v>1.3630000000000002</v>
      </c>
      <c r="D6" s="23">
        <v>1.3791666666666667</v>
      </c>
      <c r="E6" s="23">
        <v>1.3026666666666666</v>
      </c>
      <c r="F6" s="23">
        <v>1.2918333333333332</v>
      </c>
      <c r="G6" s="23">
        <v>1.2899999999999998</v>
      </c>
      <c r="H6" s="23">
        <v>1.2541666666666667</v>
      </c>
      <c r="I6" s="23">
        <v>1.2464999999999999</v>
      </c>
      <c r="J6" s="23">
        <v>1.2043333333333335</v>
      </c>
      <c r="K6" s="23">
        <v>1.1700000000000002</v>
      </c>
      <c r="L6" s="23">
        <v>1.1751666666666667</v>
      </c>
      <c r="M6" s="23">
        <v>1.1816666666666666</v>
      </c>
      <c r="N6" s="23">
        <v>1.1849999999999998</v>
      </c>
      <c r="O6" s="23">
        <v>1.1968333333333334</v>
      </c>
      <c r="P6" s="23">
        <v>1.2558333333333334</v>
      </c>
      <c r="Q6" s="23">
        <v>1.3339999999999999</v>
      </c>
      <c r="R6" s="23">
        <v>1.3633333333333333</v>
      </c>
      <c r="S6" s="23">
        <v>1.4065000000000001</v>
      </c>
      <c r="T6" s="23">
        <v>1.4153333333333336</v>
      </c>
      <c r="U6" s="23">
        <v>1.3800000000000001</v>
      </c>
      <c r="V6" s="23">
        <v>1.365</v>
      </c>
      <c r="W6" s="23">
        <v>1.3254999999999999</v>
      </c>
      <c r="X6" s="23">
        <v>1.3</v>
      </c>
      <c r="Y6" s="23">
        <v>1.2853999999999999</v>
      </c>
      <c r="Z6" s="23">
        <v>1.2850000000000001</v>
      </c>
      <c r="AA6" s="11">
        <f>AVERAGE(C6:Z6)</f>
        <v>1.2898430555555556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1.3758000000000001</v>
      </c>
      <c r="C7" s="23">
        <v>1.3584000000000001</v>
      </c>
      <c r="D7" s="23">
        <v>1.3777999999999999</v>
      </c>
      <c r="E7" s="23">
        <v>1.2989999999999999</v>
      </c>
      <c r="F7" s="23">
        <v>1.286</v>
      </c>
      <c r="G7" s="23">
        <v>1.2837999999999998</v>
      </c>
      <c r="H7" s="23">
        <v>1.2505999999999999</v>
      </c>
      <c r="I7" s="23">
        <v>1.2413999999999998</v>
      </c>
      <c r="J7" s="23">
        <v>1.1907999999999999</v>
      </c>
      <c r="K7" s="23">
        <v>1.1709999999999998</v>
      </c>
      <c r="L7" s="23">
        <v>1.1721999999999999</v>
      </c>
      <c r="M7" s="23">
        <v>1.1800000000000002</v>
      </c>
      <c r="N7" s="23">
        <v>1.1839999999999999</v>
      </c>
      <c r="O7" s="23">
        <v>1.1981999999999999</v>
      </c>
      <c r="P7" s="23">
        <v>1.2576000000000001</v>
      </c>
      <c r="Q7" s="23">
        <v>1.34</v>
      </c>
      <c r="R7" s="23">
        <v>1.3652000000000002</v>
      </c>
      <c r="S7" s="23">
        <v>1.4039999999999999</v>
      </c>
      <c r="T7" s="23">
        <v>1.4146000000000001</v>
      </c>
      <c r="U7" s="23">
        <v>1.3803999999999998</v>
      </c>
      <c r="V7" s="23">
        <v>1.3624000000000001</v>
      </c>
      <c r="W7" s="23">
        <v>1.3149999999999999</v>
      </c>
      <c r="X7" s="23">
        <v>1.2873999999999999</v>
      </c>
      <c r="Y7" s="23">
        <v>1.2814999999999999</v>
      </c>
      <c r="Z7" s="23">
        <v>1.2735000000000001</v>
      </c>
      <c r="AA7" s="11">
        <f>AVERAGE(C7:Z7)</f>
        <v>1.2864500000000001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1.4403333333333332</v>
      </c>
      <c r="C8" s="23">
        <v>1.4016666666666666</v>
      </c>
      <c r="D8" s="23">
        <v>1.4333333333333333</v>
      </c>
      <c r="E8" s="23">
        <v>1.3499999999999999</v>
      </c>
      <c r="F8" s="23">
        <v>1.3399999999999999</v>
      </c>
      <c r="G8" s="23">
        <v>1.33</v>
      </c>
      <c r="H8" s="23">
        <v>1.3033333333333335</v>
      </c>
      <c r="I8" s="23">
        <v>1.29</v>
      </c>
      <c r="J8" s="23">
        <v>1.2466666666666668</v>
      </c>
      <c r="K8" s="23">
        <v>1.2249999999999999</v>
      </c>
      <c r="L8" s="23">
        <v>1.2233333333333334</v>
      </c>
      <c r="M8" s="23">
        <v>1.2283333333333333</v>
      </c>
      <c r="N8" s="23">
        <v>1.2283333333333333</v>
      </c>
      <c r="O8" s="23">
        <v>1.2366666666666666</v>
      </c>
      <c r="P8" s="23">
        <v>1.2983333333333333</v>
      </c>
      <c r="Q8" s="23">
        <v>1.3833333333333331</v>
      </c>
      <c r="R8" s="23">
        <v>1.4166666666666667</v>
      </c>
      <c r="S8" s="23">
        <v>1.46</v>
      </c>
      <c r="T8" s="23">
        <v>1.46</v>
      </c>
      <c r="U8" s="23">
        <v>1.45</v>
      </c>
      <c r="V8" s="23">
        <v>1.4033333333333333</v>
      </c>
      <c r="W8" s="23">
        <v>1.38</v>
      </c>
      <c r="X8" s="23">
        <v>1.3433333333333335</v>
      </c>
      <c r="Y8" s="23">
        <v>1.3083333333333333</v>
      </c>
      <c r="Z8" s="23">
        <v>1.3</v>
      </c>
      <c r="AA8" s="11">
        <f>AVERAGE(C8:Z8)</f>
        <v>1.335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1.3819999999999999</v>
      </c>
      <c r="C9" s="23">
        <v>1.3627500000000001</v>
      </c>
      <c r="D9" s="23">
        <v>1.3815</v>
      </c>
      <c r="E9" s="23">
        <v>1.3035000000000001</v>
      </c>
      <c r="F9" s="23">
        <v>1.2869999999999999</v>
      </c>
      <c r="G9" s="23">
        <v>1.2822499999999999</v>
      </c>
      <c r="H9" s="23">
        <v>1.252</v>
      </c>
      <c r="I9" s="23">
        <v>1.24325</v>
      </c>
      <c r="J9" s="23">
        <v>1.19025</v>
      </c>
      <c r="K9" s="23">
        <v>1.1759999999999999</v>
      </c>
      <c r="L9" s="23">
        <v>1.1635</v>
      </c>
      <c r="M9" s="23">
        <v>1.1832500000000001</v>
      </c>
      <c r="N9" s="23">
        <v>1.1850000000000001</v>
      </c>
      <c r="O9" s="23">
        <v>1.1992499999999999</v>
      </c>
      <c r="P9" s="23">
        <v>1.2629999999999999</v>
      </c>
      <c r="Q9" s="23">
        <v>1.3432499999999998</v>
      </c>
      <c r="R9" s="23">
        <v>1.36825</v>
      </c>
      <c r="S9" s="23">
        <v>1.41225</v>
      </c>
      <c r="T9" s="23">
        <v>1.415</v>
      </c>
      <c r="U9" s="23">
        <v>1.3857499999999998</v>
      </c>
      <c r="V9" s="23">
        <v>1.35</v>
      </c>
      <c r="W9" s="23">
        <v>1.3122499999999999</v>
      </c>
      <c r="X9" s="23">
        <v>1.2905000000000002</v>
      </c>
      <c r="Y9" s="23">
        <v>1.2933333333333334</v>
      </c>
      <c r="Z9" s="23">
        <v>1.2849999999999999</v>
      </c>
      <c r="AA9" s="11">
        <f>AVERAGE(C9:Z9)</f>
        <v>1.2886701388888893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1.1161999999999999</v>
      </c>
      <c r="C13" s="23">
        <v>1.1212</v>
      </c>
      <c r="D13" s="23">
        <v>1.1258000000000001</v>
      </c>
      <c r="E13" s="23">
        <v>1.0832000000000002</v>
      </c>
      <c r="F13" s="23">
        <v>1.0534000000000001</v>
      </c>
      <c r="G13" s="23">
        <v>1.0550000000000002</v>
      </c>
      <c r="H13" s="23">
        <v>1.0242</v>
      </c>
      <c r="I13" s="23">
        <v>1.0127999999999999</v>
      </c>
      <c r="J13" s="23">
        <v>0.96639999999999993</v>
      </c>
      <c r="K13" s="23">
        <v>0.94100000000000006</v>
      </c>
      <c r="L13" s="23">
        <v>0.94120000000000004</v>
      </c>
      <c r="M13" s="23">
        <v>0.94339999999999991</v>
      </c>
      <c r="N13" s="23">
        <v>0.94540000000000002</v>
      </c>
      <c r="O13" s="23">
        <v>0.96279999999999999</v>
      </c>
      <c r="P13" s="23">
        <v>1.006</v>
      </c>
      <c r="Q13" s="23">
        <v>1.0866</v>
      </c>
      <c r="R13" s="23">
        <v>1.1212</v>
      </c>
      <c r="S13" s="23">
        <v>1.1566000000000001</v>
      </c>
      <c r="T13" s="23">
        <v>1.1564000000000001</v>
      </c>
      <c r="U13" s="23">
        <v>1.1121999999999999</v>
      </c>
      <c r="V13" s="23">
        <v>1.0901999999999998</v>
      </c>
      <c r="W13" s="23">
        <v>1.0558000000000001</v>
      </c>
      <c r="X13" s="23">
        <v>1.0444</v>
      </c>
      <c r="Y13" s="23">
        <v>1.0162499999999999</v>
      </c>
      <c r="Z13" s="23">
        <v>1.00875</v>
      </c>
      <c r="AA13" s="11">
        <f>AVERAGE(C13:Z13)</f>
        <v>1.0429250000000001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1.0666666666666667</v>
      </c>
      <c r="C14" s="23">
        <v>1.0813333333333335</v>
      </c>
      <c r="D14" s="23">
        <v>1.0900000000000001</v>
      </c>
      <c r="E14" s="23">
        <v>1.0410000000000001</v>
      </c>
      <c r="F14" s="23">
        <v>1.0118333333333334</v>
      </c>
      <c r="G14" s="23">
        <v>1.0120000000000002</v>
      </c>
      <c r="H14" s="23">
        <v>0.97650000000000003</v>
      </c>
      <c r="I14" s="23">
        <v>0.96899999999999986</v>
      </c>
      <c r="J14" s="23">
        <v>0.92516666666666669</v>
      </c>
      <c r="K14" s="23">
        <v>0.89533333333333331</v>
      </c>
      <c r="L14" s="23">
        <v>0.89716666666666667</v>
      </c>
      <c r="M14" s="23">
        <v>0.90083333333333326</v>
      </c>
      <c r="N14" s="23">
        <v>0.90816666666666668</v>
      </c>
      <c r="O14" s="23">
        <v>0.91999999999999993</v>
      </c>
      <c r="P14" s="23">
        <v>0.96316666666666662</v>
      </c>
      <c r="Q14" s="23">
        <v>1.0481666666666667</v>
      </c>
      <c r="R14" s="23">
        <v>1.0805</v>
      </c>
      <c r="S14" s="23">
        <v>1.1103333333333332</v>
      </c>
      <c r="T14" s="23">
        <v>1.1185</v>
      </c>
      <c r="U14" s="23">
        <v>1.0760000000000001</v>
      </c>
      <c r="V14" s="23">
        <v>1.0563333333333331</v>
      </c>
      <c r="W14" s="23">
        <v>1.0109999999999999</v>
      </c>
      <c r="X14" s="23">
        <v>0.99983333333333357</v>
      </c>
      <c r="Y14" s="23">
        <v>0.96760000000000002</v>
      </c>
      <c r="Z14" s="23">
        <v>0.95440000000000003</v>
      </c>
      <c r="AA14" s="11">
        <f>AVERAGE(C14:Z14)</f>
        <v>1.000590277777778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1.0838000000000001</v>
      </c>
      <c r="C15" s="23">
        <v>1.0887999999999998</v>
      </c>
      <c r="D15" s="23">
        <v>1.1033999999999999</v>
      </c>
      <c r="E15" s="23">
        <v>1.0508</v>
      </c>
      <c r="F15" s="23">
        <v>1.0210000000000001</v>
      </c>
      <c r="G15" s="23">
        <v>1.0189999999999999</v>
      </c>
      <c r="H15" s="23">
        <v>0.98419999999999985</v>
      </c>
      <c r="I15" s="23">
        <v>0.9728</v>
      </c>
      <c r="J15" s="23">
        <v>0.93640000000000012</v>
      </c>
      <c r="K15" s="23">
        <v>0.90500000000000003</v>
      </c>
      <c r="L15" s="23">
        <v>0.9091999999999999</v>
      </c>
      <c r="M15" s="23">
        <v>0.9114000000000001</v>
      </c>
      <c r="N15" s="23">
        <v>0.91739999999999999</v>
      </c>
      <c r="O15" s="23">
        <v>0.93079999999999996</v>
      </c>
      <c r="P15" s="23">
        <v>0.97399999999999998</v>
      </c>
      <c r="Q15" s="23">
        <v>1.0606</v>
      </c>
      <c r="R15" s="23">
        <v>1.0791999999999999</v>
      </c>
      <c r="S15" s="23">
        <v>1.1265999999999998</v>
      </c>
      <c r="T15" s="23">
        <v>1.1263999999999998</v>
      </c>
      <c r="U15" s="23">
        <v>1.0862000000000003</v>
      </c>
      <c r="V15" s="23">
        <v>1.0622</v>
      </c>
      <c r="W15" s="23">
        <v>1.0176000000000001</v>
      </c>
      <c r="X15" s="23">
        <v>1.0029999999999999</v>
      </c>
      <c r="Y15" s="23">
        <v>0.97625000000000006</v>
      </c>
      <c r="Z15" s="23">
        <v>0.96875</v>
      </c>
      <c r="AA15" s="11">
        <f>AVERAGE(C15:Z15)</f>
        <v>1.0096250000000002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1.0189999999999999</v>
      </c>
      <c r="C16" s="23">
        <v>1.0469999999999999</v>
      </c>
      <c r="D16" s="23">
        <v>1.0423333333333333</v>
      </c>
      <c r="E16" s="23">
        <v>1.0066666666666666</v>
      </c>
      <c r="F16" s="23">
        <v>0.98416666666666675</v>
      </c>
      <c r="G16" s="23">
        <v>0.97450000000000003</v>
      </c>
      <c r="H16" s="23">
        <v>0.94566666666666677</v>
      </c>
      <c r="I16" s="23">
        <v>0.93483333333333329</v>
      </c>
      <c r="J16" s="23">
        <v>0.89266666666666661</v>
      </c>
      <c r="K16" s="23">
        <v>0.86449999999999994</v>
      </c>
      <c r="L16" s="23">
        <v>0.86799999999999999</v>
      </c>
      <c r="M16" s="23">
        <v>0.8716666666666667</v>
      </c>
      <c r="N16" s="23">
        <v>0.879</v>
      </c>
      <c r="O16" s="23">
        <v>0.88916666666666666</v>
      </c>
      <c r="P16" s="23">
        <v>0.93400000000000005</v>
      </c>
      <c r="Q16" s="23">
        <v>1.0156666666666665</v>
      </c>
      <c r="R16" s="23">
        <v>1.0396666666666665</v>
      </c>
      <c r="S16" s="23">
        <v>1.0828333333333333</v>
      </c>
      <c r="T16" s="23">
        <v>1.091</v>
      </c>
      <c r="U16" s="23">
        <v>1.0318333333333334</v>
      </c>
      <c r="V16" s="23">
        <v>1.0171666666666666</v>
      </c>
      <c r="W16" s="23">
        <v>0.97849999999999993</v>
      </c>
      <c r="X16" s="23">
        <v>0.96466666666666689</v>
      </c>
      <c r="Y16" s="23">
        <v>0.92559999999999998</v>
      </c>
      <c r="Z16" s="23">
        <v>0.92840000000000011</v>
      </c>
      <c r="AA16" s="11">
        <f>AVERAGE(C16:Z16)</f>
        <v>0.96706250000000005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1.0103333333333333</v>
      </c>
      <c r="C17" s="23">
        <v>1.0383333333333333</v>
      </c>
      <c r="D17" s="23">
        <v>1.0503333333333333</v>
      </c>
      <c r="E17" s="23">
        <v>0.99299999999999999</v>
      </c>
      <c r="F17" s="23">
        <v>0.97216666666666651</v>
      </c>
      <c r="G17" s="23">
        <v>0.96533333333333349</v>
      </c>
      <c r="H17" s="23">
        <v>0.9331666666666667</v>
      </c>
      <c r="I17" s="23">
        <v>0.92400000000000004</v>
      </c>
      <c r="J17" s="23">
        <v>0.87849999999999995</v>
      </c>
      <c r="K17" s="23">
        <v>0.85533333333333328</v>
      </c>
      <c r="L17" s="23">
        <v>0.85050000000000014</v>
      </c>
      <c r="M17" s="23">
        <v>0.86249999999999993</v>
      </c>
      <c r="N17" s="23">
        <v>0.86483333333333334</v>
      </c>
      <c r="O17" s="23">
        <v>0.87666666666666659</v>
      </c>
      <c r="P17" s="23">
        <v>0.92300000000000004</v>
      </c>
      <c r="Q17" s="23">
        <v>1.0065</v>
      </c>
      <c r="R17" s="23">
        <v>1.0271666666666668</v>
      </c>
      <c r="S17" s="23">
        <v>1.0703333333333334</v>
      </c>
      <c r="T17" s="23">
        <v>1.0818333333333334</v>
      </c>
      <c r="U17" s="23">
        <v>1.0209999999999999</v>
      </c>
      <c r="V17" s="23">
        <v>1.0063333333333333</v>
      </c>
      <c r="W17" s="23">
        <v>0.96600000000000008</v>
      </c>
      <c r="X17" s="23">
        <v>0.95283333333333331</v>
      </c>
      <c r="Y17" s="23">
        <v>0.91360000000000008</v>
      </c>
      <c r="Z17" s="23">
        <v>0.91439999999999999</v>
      </c>
      <c r="AA17" s="11">
        <f>AVERAGE(C17:Z17)</f>
        <v>0.95615277777777796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37.554749999999999</v>
      </c>
      <c r="C23" s="23">
        <v>37.554749999999999</v>
      </c>
      <c r="D23" s="23">
        <v>37.504750000000001</v>
      </c>
      <c r="E23" s="23">
        <v>38.329750000000004</v>
      </c>
      <c r="F23" s="23">
        <v>38.329750000000004</v>
      </c>
      <c r="G23" s="23">
        <v>38.079750000000004</v>
      </c>
      <c r="H23" s="23">
        <v>38.079750000000004</v>
      </c>
      <c r="I23" s="23">
        <v>37.21725</v>
      </c>
      <c r="J23" s="23">
        <v>37.21725</v>
      </c>
      <c r="K23" s="23">
        <v>37.21725</v>
      </c>
      <c r="L23" s="23">
        <v>37.21725</v>
      </c>
      <c r="M23" s="23">
        <v>36.764749999999999</v>
      </c>
      <c r="N23" s="23">
        <v>36.764749999999999</v>
      </c>
      <c r="O23" s="23">
        <v>36.764749999999999</v>
      </c>
      <c r="P23" s="23">
        <v>36.764749999999999</v>
      </c>
      <c r="Q23" s="23">
        <v>37.072249999999997</v>
      </c>
      <c r="R23" s="23">
        <v>37.072249999999997</v>
      </c>
      <c r="S23" s="23">
        <v>37.609750000000005</v>
      </c>
      <c r="T23" s="23">
        <v>37.609750000000005</v>
      </c>
      <c r="U23" s="23">
        <v>37.822249999999997</v>
      </c>
      <c r="V23" s="23">
        <v>37.822249999999997</v>
      </c>
      <c r="W23" s="23">
        <v>37.847250000000003</v>
      </c>
      <c r="X23" s="23">
        <v>37.847250000000003</v>
      </c>
      <c r="Y23" s="23">
        <v>37.747249999999994</v>
      </c>
      <c r="Z23" s="23">
        <v>37.747249999999994</v>
      </c>
      <c r="AA23" s="11">
        <f>AVERAGE(C23:Z23)</f>
        <v>37.500166666666651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55.29325</v>
      </c>
      <c r="C24" s="23">
        <v>55.29325</v>
      </c>
      <c r="D24" s="23">
        <v>55.210749999999997</v>
      </c>
      <c r="E24" s="23">
        <v>56.448250000000002</v>
      </c>
      <c r="F24" s="23">
        <v>56.448250000000002</v>
      </c>
      <c r="G24" s="23">
        <v>56.073250000000002</v>
      </c>
      <c r="H24" s="23">
        <v>56.073250000000002</v>
      </c>
      <c r="I24" s="23">
        <v>54.780749999999998</v>
      </c>
      <c r="J24" s="23">
        <v>54.780749999999998</v>
      </c>
      <c r="K24" s="23">
        <v>54.780749999999998</v>
      </c>
      <c r="L24" s="23">
        <v>54.780749999999998</v>
      </c>
      <c r="M24" s="23">
        <v>54.100750000000005</v>
      </c>
      <c r="N24" s="23">
        <v>54.100750000000005</v>
      </c>
      <c r="O24" s="23">
        <v>54.100750000000005</v>
      </c>
      <c r="P24" s="23">
        <v>54.100750000000005</v>
      </c>
      <c r="Q24" s="23">
        <v>54.563249999999996</v>
      </c>
      <c r="R24" s="23">
        <v>54.563249999999996</v>
      </c>
      <c r="S24" s="23">
        <v>55.369500000000002</v>
      </c>
      <c r="T24" s="23">
        <v>55.369500000000002</v>
      </c>
      <c r="U24" s="23">
        <v>55.686999999999998</v>
      </c>
      <c r="V24" s="23">
        <v>55.686999999999998</v>
      </c>
      <c r="W24" s="23">
        <v>55.724499999999999</v>
      </c>
      <c r="X24" s="23">
        <v>55.724499999999999</v>
      </c>
      <c r="Y24" s="23">
        <v>55.5745</v>
      </c>
      <c r="Z24" s="23">
        <v>55.5745</v>
      </c>
      <c r="AA24" s="11">
        <f>AVERAGE(C24:Z24)</f>
        <v>55.204604166666677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38.1</v>
      </c>
      <c r="F25" s="23">
        <v>38.1</v>
      </c>
      <c r="G25" s="23">
        <v>38.1</v>
      </c>
      <c r="H25" s="23">
        <v>38.1</v>
      </c>
      <c r="I25" s="23">
        <v>38.1</v>
      </c>
      <c r="J25" s="23">
        <v>38.1</v>
      </c>
      <c r="K25" s="23">
        <v>38.1</v>
      </c>
      <c r="L25" s="23">
        <v>38.1</v>
      </c>
      <c r="M25" s="23">
        <v>38.1</v>
      </c>
      <c r="N25" s="23">
        <v>38.1</v>
      </c>
      <c r="O25" s="23">
        <v>38.1</v>
      </c>
      <c r="P25" s="23">
        <v>38.1</v>
      </c>
      <c r="Q25" s="23">
        <v>38.1</v>
      </c>
      <c r="R25" s="23">
        <v>38.1</v>
      </c>
      <c r="S25" s="23">
        <v>38.1</v>
      </c>
      <c r="T25" s="23">
        <v>38.1</v>
      </c>
      <c r="U25" s="23">
        <v>38.1</v>
      </c>
      <c r="V25" s="23">
        <v>38.1</v>
      </c>
      <c r="W25" s="23">
        <v>38.1</v>
      </c>
      <c r="X25" s="23">
        <v>38.1</v>
      </c>
      <c r="Y25" s="23">
        <v>38.1</v>
      </c>
      <c r="Z25" s="23">
        <v>38.1</v>
      </c>
      <c r="AA25" s="11">
        <f>AVERAGE(C25:Z25)</f>
        <v>38.100000000000016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57.28</v>
      </c>
      <c r="F26" s="23">
        <v>57.28</v>
      </c>
      <c r="G26" s="23">
        <v>57.28</v>
      </c>
      <c r="H26" s="23">
        <v>57.28</v>
      </c>
      <c r="I26" s="23">
        <v>57.28</v>
      </c>
      <c r="J26" s="23">
        <v>57.28</v>
      </c>
      <c r="K26" s="23">
        <v>57.28</v>
      </c>
      <c r="L26" s="23">
        <v>57.28</v>
      </c>
      <c r="M26" s="23">
        <v>57.28</v>
      </c>
      <c r="N26" s="23">
        <v>57.28</v>
      </c>
      <c r="O26" s="23">
        <v>57.28</v>
      </c>
      <c r="P26" s="23">
        <v>57.28</v>
      </c>
      <c r="Q26" s="23">
        <v>57.28</v>
      </c>
      <c r="R26" s="23">
        <v>57.28</v>
      </c>
      <c r="S26" s="23">
        <v>57.28</v>
      </c>
      <c r="T26" s="23">
        <v>57.28</v>
      </c>
      <c r="U26" s="23">
        <v>57.28</v>
      </c>
      <c r="V26" s="23">
        <v>57.28</v>
      </c>
      <c r="W26" s="23">
        <v>57.28</v>
      </c>
      <c r="X26" s="23">
        <v>57.28</v>
      </c>
      <c r="Y26" s="23">
        <v>57.28</v>
      </c>
      <c r="Z26" s="23">
        <v>57.28</v>
      </c>
      <c r="AA26" s="11">
        <f>AVERAGE(C26:Z26)</f>
        <v>57.27999999999998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0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1.6873333333333334</v>
      </c>
      <c r="C30" s="23">
        <v>1.6873333333333334</v>
      </c>
      <c r="D30" s="23">
        <v>1.6873333333333334</v>
      </c>
      <c r="E30" s="23">
        <v>1.7106666666666666</v>
      </c>
      <c r="F30" s="23">
        <v>1.7106666666666666</v>
      </c>
      <c r="G30" s="23">
        <v>1.7106666666666666</v>
      </c>
      <c r="H30" s="23">
        <v>1.6973333333333336</v>
      </c>
      <c r="I30" s="23">
        <v>1.6606666666666667</v>
      </c>
      <c r="J30" s="23">
        <v>1.6606666666666667</v>
      </c>
      <c r="K30" s="23">
        <v>1.6606666666666667</v>
      </c>
      <c r="L30" s="23">
        <v>1.6606666666666667</v>
      </c>
      <c r="M30" s="23">
        <v>1.6406666666666669</v>
      </c>
      <c r="N30" s="23">
        <v>1.6406666666666669</v>
      </c>
      <c r="O30" s="23">
        <v>1.6406666666666669</v>
      </c>
      <c r="P30" s="23">
        <v>1.6406666666666669</v>
      </c>
      <c r="Q30" s="23">
        <v>1.6473333333333333</v>
      </c>
      <c r="R30" s="23">
        <v>1.6623333333333334</v>
      </c>
      <c r="S30" s="23">
        <v>1.6856666666666669</v>
      </c>
      <c r="T30" s="23">
        <v>1.6856666666666669</v>
      </c>
      <c r="U30" s="23">
        <v>1.6956666666666669</v>
      </c>
      <c r="V30" s="23">
        <v>1.6956666666666669</v>
      </c>
      <c r="W30" s="23">
        <v>1.6956666666666669</v>
      </c>
      <c r="X30" s="23">
        <v>1.6956666666666669</v>
      </c>
      <c r="Y30" s="23">
        <v>1.6956666666666669</v>
      </c>
      <c r="Z30" s="23">
        <v>1.6956666666666669</v>
      </c>
      <c r="AA30" s="11">
        <f>AVERAGE(C30:Z30)</f>
        <v>1.6776805555555558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1.7754000000000001</v>
      </c>
      <c r="C31" s="23">
        <v>1.7719999999999998</v>
      </c>
      <c r="D31" s="23">
        <v>1.77</v>
      </c>
      <c r="E31" s="23">
        <v>1.8123999999999998</v>
      </c>
      <c r="F31" s="23">
        <v>1.8123999999999998</v>
      </c>
      <c r="G31" s="23">
        <v>1.8024</v>
      </c>
      <c r="H31" s="23">
        <v>1.7944000000000002</v>
      </c>
      <c r="I31" s="23">
        <v>1.7448000000000001</v>
      </c>
      <c r="J31" s="23">
        <v>1.7448000000000001</v>
      </c>
      <c r="K31" s="23">
        <v>1.7448000000000001</v>
      </c>
      <c r="L31" s="23">
        <v>1.7448000000000001</v>
      </c>
      <c r="M31" s="23">
        <v>1.7192000000000001</v>
      </c>
      <c r="N31" s="23">
        <v>1.7192000000000001</v>
      </c>
      <c r="O31" s="23">
        <v>1.7161999999999999</v>
      </c>
      <c r="P31" s="23">
        <v>1.7161999999999999</v>
      </c>
      <c r="Q31" s="23">
        <v>1.7333999999999996</v>
      </c>
      <c r="R31" s="23">
        <v>1.7423999999999999</v>
      </c>
      <c r="S31" s="23">
        <v>1.77</v>
      </c>
      <c r="T31" s="23">
        <v>1.77</v>
      </c>
      <c r="U31" s="23">
        <v>1.7852000000000001</v>
      </c>
      <c r="V31" s="23">
        <v>1.7852000000000001</v>
      </c>
      <c r="W31" s="23">
        <v>1.7852000000000001</v>
      </c>
      <c r="X31" s="23">
        <v>1.7852000000000001</v>
      </c>
      <c r="Y31" s="23">
        <v>1.7756000000000001</v>
      </c>
      <c r="Z31" s="23">
        <v>1.7756000000000001</v>
      </c>
      <c r="AA31" s="11">
        <f>AVERAGE(C31:Z31)</f>
        <v>1.7633916666666669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7.1525999999999996</v>
      </c>
      <c r="C35" s="23">
        <v>7.1457999999999995</v>
      </c>
      <c r="D35" s="23">
        <v>7.1378000000000004</v>
      </c>
      <c r="E35" s="23">
        <v>7.2364000000000006</v>
      </c>
      <c r="F35" s="23">
        <v>7.2364000000000006</v>
      </c>
      <c r="G35" s="23">
        <v>7.2707999999999995</v>
      </c>
      <c r="H35" s="23">
        <v>7.2523999999999997</v>
      </c>
      <c r="I35" s="23">
        <v>7.0905999999999993</v>
      </c>
      <c r="J35" s="23">
        <v>7.0905999999999993</v>
      </c>
      <c r="K35" s="23">
        <v>7.0324</v>
      </c>
      <c r="L35" s="23">
        <v>7.0324</v>
      </c>
      <c r="M35" s="23">
        <v>6.9651999999999985</v>
      </c>
      <c r="N35" s="23">
        <v>6.9651999999999985</v>
      </c>
      <c r="O35" s="23">
        <v>6.9395999999999987</v>
      </c>
      <c r="P35" s="23">
        <v>6.9395999999999987</v>
      </c>
      <c r="Q35" s="23">
        <v>6.9985999999999988</v>
      </c>
      <c r="R35" s="23">
        <v>6.9985999999999988</v>
      </c>
      <c r="S35" s="23">
        <v>7.1059999999999999</v>
      </c>
      <c r="T35" s="23">
        <v>7.1059999999999999</v>
      </c>
      <c r="U35" s="23">
        <v>7.2536000000000005</v>
      </c>
      <c r="V35" s="23">
        <v>7.2536000000000005</v>
      </c>
      <c r="W35" s="23">
        <v>7.2695999999999996</v>
      </c>
      <c r="X35" s="23">
        <v>7.2695999999999996</v>
      </c>
      <c r="Y35" s="23">
        <v>7.2538</v>
      </c>
      <c r="Z35" s="23">
        <v>7.2538</v>
      </c>
      <c r="AA35" s="11">
        <f>AVERAGE(C35:Z35)</f>
        <v>7.1291000000000002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5" x14ac:dyDescent="0.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5" x14ac:dyDescent="0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54.75" customHeight="1" x14ac:dyDescent="0.25">
      <c r="A39" s="18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  <row r="998" spans="1:1" ht="15" x14ac:dyDescent="0.25">
      <c r="A998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"/>
  <sheetViews>
    <sheetView showGridLines="0" zoomScaleNormal="100" workbookViewId="0">
      <selection activeCell="T30" sqref="T30"/>
    </sheetView>
  </sheetViews>
  <sheetFormatPr defaultRowHeight="15" x14ac:dyDescent="0.25"/>
  <sheetData>
    <row r="5" ht="28.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D57" sqref="D57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="74" zoomScaleNormal="74" workbookViewId="0">
      <selection activeCell="Z43" sqref="Z43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zoomScale="84" zoomScaleNormal="84" workbookViewId="0">
      <selection activeCell="L39" sqref="L39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medie_2023</vt:lpstr>
      <vt:lpstr>grafic gasolio da riscaldamento</vt:lpstr>
      <vt:lpstr>grafico gasolio agricolo</vt:lpstr>
      <vt:lpstr>grafico gpl</vt:lpstr>
      <vt:lpstr>grafico gpl in bombole</vt:lpstr>
      <vt:lpstr>medie_2023!Area_stampa</vt:lpstr>
      <vt:lpstr>medie_2023!Titoli_stampa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2024-01-08T08:38:17Z</cp:lastPrinted>
  <dcterms:created xsi:type="dcterms:W3CDTF">2016-02-16T14:34:57Z</dcterms:created>
  <dcterms:modified xsi:type="dcterms:W3CDTF">2024-01-12T08:55:21Z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